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060" windowHeight="846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I66" i="2"/>
  <c r="G66"/>
  <c r="R66" l="1"/>
  <c r="Q66"/>
  <c r="H66"/>
  <c r="E66"/>
</calcChain>
</file>

<file path=xl/sharedStrings.xml><?xml version="1.0" encoding="utf-8"?>
<sst xmlns="http://schemas.openxmlformats.org/spreadsheetml/2006/main" count="450" uniqueCount="152">
  <si>
    <t>Код по классификации доходов бюджета, получающего межбюджетный трансферт</t>
  </si>
  <si>
    <t>ОТЧЕТ</t>
  </si>
  <si>
    <t>Принятые бюджетные обязательства</t>
  </si>
  <si>
    <t>контрагент</t>
  </si>
  <si>
    <t>номер и дата договора</t>
  </si>
  <si>
    <t>сумма договора</t>
  </si>
  <si>
    <t>выполнено работ (сумма)</t>
  </si>
  <si>
    <t>Поступило средств областного бюджета</t>
  </si>
  <si>
    <t>Произведено расходов (кассовые расходы)</t>
  </si>
  <si>
    <t>наименование работ</t>
  </si>
  <si>
    <t>номер, дата акта выпол-ненных работ</t>
  </si>
  <si>
    <t>Расходы, подтвержденные документами и произведенные за счет средств областного бюджета</t>
  </si>
  <si>
    <t>Наименование мероприятия</t>
  </si>
  <si>
    <t>Неиспользо-ванный остаток межбюджетного трансферта, подлежащий возврату</t>
  </si>
  <si>
    <t>Код по бюджетной классификации бюджета, предостав-ляющего межбюджетный трансферт</t>
  </si>
  <si>
    <t>ИТОГО</t>
  </si>
  <si>
    <t xml:space="preserve">Согласовано:                                                                комитет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</si>
  <si>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</si>
  <si>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</si>
  <si>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</si>
  <si>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Исполнитель                  Шарова Е.М.   88137563245</t>
  </si>
  <si>
    <t>906 2 02 02999 10 0000 151</t>
  </si>
  <si>
    <t>Срок предоставления отчета не позднее 31 декабря 2015г.</t>
  </si>
  <si>
    <t xml:space="preserve">     об использовании субсидии, предоставленной из областного бюджета Ленинградской области Администрации муниципального образования "Котельское сельское поселение" Кингисеппского муниципального райна Ленинградской области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области», за   2015 год</t>
  </si>
  <si>
    <t>Организация детской площадки дер. Нарядово</t>
  </si>
  <si>
    <t>0,00</t>
  </si>
  <si>
    <t>108200,00 в т.ч. обл.бюджет   100000,00</t>
  </si>
  <si>
    <t>Организация детской площадки в дер. Большое Руддилово</t>
  </si>
  <si>
    <t>ИП Рубан Галина Николаевна</t>
  </si>
  <si>
    <t>42 от 18.05.2015</t>
  </si>
  <si>
    <t>накл.47 от 25.05.2015г</t>
  </si>
  <si>
    <t>Приобретение детского городка</t>
  </si>
  <si>
    <t>43 от 18.05.2015</t>
  </si>
  <si>
    <t>накл.46 от 25.05.2015</t>
  </si>
  <si>
    <t>ИП Шавенкова Елизавета Александровна</t>
  </si>
  <si>
    <t>19/06 от 19.06.2015</t>
  </si>
  <si>
    <t>установка детского городка</t>
  </si>
  <si>
    <t>акт 1 от 24.06.2015</t>
  </si>
  <si>
    <t>Ремонт пожарного водоема в дер. Большое Руддилово</t>
  </si>
  <si>
    <t>Ремонт  пожарного водоема в дер. Котлы</t>
  </si>
  <si>
    <t>182881,00 в т.ч. обл.бюджет  169164,93</t>
  </si>
  <si>
    <t>ИП Степанов Дмитрий Викторович</t>
  </si>
  <si>
    <t>0145300009015000009-0066847-01 от 07.07.2015</t>
  </si>
  <si>
    <t>96813,50 в т.ч. обл.бюджет   89552,48</t>
  </si>
  <si>
    <t>Приобретение огнетушителя в дер. Большое Руддилово</t>
  </si>
  <si>
    <t>486,46 в т.ч. обл.бюджет  447,55</t>
  </si>
  <si>
    <t>Приобретение огнетушителя в дер. Котлы</t>
  </si>
  <si>
    <t>Центр охраны труда промышленной безопасности, социального партнерства и профессионального образования</t>
  </si>
  <si>
    <t>17/08 от 17.08.2015</t>
  </si>
  <si>
    <t>акт 2 от 04.08.2015</t>
  </si>
  <si>
    <t xml:space="preserve"> накладн.М5/0000224 от 28.10.2015</t>
  </si>
  <si>
    <t>Установка информационного стенда в дер. Нарядово</t>
  </si>
  <si>
    <t>15557,00 в т.ч. обл.бюджет  14389,70</t>
  </si>
  <si>
    <t>установка информационных щитов</t>
  </si>
  <si>
    <t>18/08 от 18.08.2015</t>
  </si>
  <si>
    <t>ООО "ИЛАР"</t>
  </si>
  <si>
    <t>акт 7 от 05.10.2015</t>
  </si>
  <si>
    <t>изготовление информационных стендов</t>
  </si>
  <si>
    <t>ООО "Констал"</t>
  </si>
  <si>
    <t>03 от 24.06.2015</t>
  </si>
  <si>
    <t>акт70 от 14.07.2015</t>
  </si>
  <si>
    <t>20/07 от 20.07.2015</t>
  </si>
  <si>
    <t>изготовление и сборка информационных щитов</t>
  </si>
  <si>
    <t>акт 1 от 06.08.2015</t>
  </si>
  <si>
    <t>Установка информационного стенда в дер. Удосолово</t>
  </si>
  <si>
    <t>Установка информационного стенда в дер. Большое Руддилово</t>
  </si>
  <si>
    <t>Установка информационного стенда в дер. Пиллово</t>
  </si>
  <si>
    <t>Установка информационного стенда в пос.  Тарайка</t>
  </si>
  <si>
    <t>Установка информационных стендов в дер. Котлы</t>
  </si>
  <si>
    <t>Установка информационного стенда в дер. Большая Рассия</t>
  </si>
  <si>
    <t>Установка информационного стенда в дер. Вердия</t>
  </si>
  <si>
    <t>Установка информационного стенда в дер. Елизаветино</t>
  </si>
  <si>
    <t>Установка информационного стенда в дер. Березняки</t>
  </si>
  <si>
    <t>Спиливание  и обрезка старых деревьев в дер. Большое Руддилово</t>
  </si>
  <si>
    <t>25462,84 в т.ч.областной бюджет 23553,13</t>
  </si>
  <si>
    <t>ООО "Альплайн"</t>
  </si>
  <si>
    <t>0145300009015000010-0066847-01 от 07.07.2015</t>
  </si>
  <si>
    <t>акт 3 от 04.08.2015</t>
  </si>
  <si>
    <t>Спиливание  и обрезка старых деревьев в дер. Пиллово</t>
  </si>
  <si>
    <t>16923,00 в т.ч.областной бюджет 15653,78</t>
  </si>
  <si>
    <t>Спиливание  и обрезка старых деревьев в дер. Котлы</t>
  </si>
  <si>
    <t>42385,83 в т.ч.областной бюджет 39206,89</t>
  </si>
  <si>
    <t>акт 5 от 04.08.2015</t>
  </si>
  <si>
    <t>акт 6 от 04.08.2015</t>
  </si>
  <si>
    <t xml:space="preserve">Спиливание  и обрезка старых деревьев </t>
  </si>
  <si>
    <t>Спиливание  и обрезка старых деревьев в дер. Большая Рассия</t>
  </si>
  <si>
    <t>33924,34 в т.ч.областной бюджет 31380,01</t>
  </si>
  <si>
    <t>акт 4 от 04.08.2015</t>
  </si>
  <si>
    <t>Спиливание  и обрезка старых деревьев в дер. Вердия</t>
  </si>
  <si>
    <t>Спиливание  и обрезка старых деревьев в дер. Елизаветино</t>
  </si>
  <si>
    <t>84693,33 в т.ч.областной бюджет 78341,33</t>
  </si>
  <si>
    <t>Спиливание  и обрезка старых деревьев в дер. Березняки</t>
  </si>
  <si>
    <t>Спиливание  и обрезка старых деревьев в пос. Неппово</t>
  </si>
  <si>
    <t>43300,00 в т.ч.областной бюджет 40052,00</t>
  </si>
  <si>
    <t>08/09 от 08.09.2015</t>
  </si>
  <si>
    <t>96760 в т.ч.областной бюджет 89502,08</t>
  </si>
  <si>
    <t>Спиливание  и обрезка старых деревьев в дер.Велькота</t>
  </si>
  <si>
    <t>07/09 от 07.09.2015</t>
  </si>
  <si>
    <t>168883,37 в т.ч.областной бюджет 156217,10</t>
  </si>
  <si>
    <t>0145300009015000007-0066847-01 от 07.07.2015</t>
  </si>
  <si>
    <t>Ремонт  участка автомобильной дороги общего пользования местного значения</t>
  </si>
  <si>
    <t>168883,36 в т.ч.областной бюджет 156217,10</t>
  </si>
  <si>
    <t>акт 5 от 14.07.2015</t>
  </si>
  <si>
    <t>акт 6 от 14.07.2015</t>
  </si>
  <si>
    <t>акт 1 от 14.07.2015</t>
  </si>
  <si>
    <t>акт 7 от 14.07.2015</t>
  </si>
  <si>
    <t>акт 1 от 17.09.2015</t>
  </si>
  <si>
    <t>акт 1 от11.09.2015</t>
  </si>
  <si>
    <t>акт 7 от 04.08.2015</t>
  </si>
  <si>
    <t>акт 1 от 04.08.2015</t>
  </si>
  <si>
    <t>акт 4 от 14.07.2015</t>
  </si>
  <si>
    <t>акт 3 от 14.07.2015</t>
  </si>
  <si>
    <t>168591,80 в т.ч.областной бюджет 155947,40</t>
  </si>
  <si>
    <t>акт 2 от 14.07.2015</t>
  </si>
  <si>
    <t>146534,00 в т.ч.областной бюджет 135584,00</t>
  </si>
  <si>
    <t>0145300009015000016-0066847-01 от 30.09.2015</t>
  </si>
  <si>
    <t>146532,00 в т.ч.областной бюджет 135582,00</t>
  </si>
  <si>
    <t>акт 1 от 09.10.2015</t>
  </si>
  <si>
    <t>акт 2 от 09.10.2015</t>
  </si>
  <si>
    <t>990 1403 6637088 521 251</t>
  </si>
  <si>
    <t xml:space="preserve">Восстановление профиля участка автомобильной дороги от жилого дома № 1б  до жилого дома № 32 
в  дер. Удосолово
</t>
  </si>
  <si>
    <t>Восстановление профиля участка автомобильной дороги от жилого дома № 2 до жилого дома № 38 в дер. Большое Руддилово</t>
  </si>
  <si>
    <t xml:space="preserve">Восстановление профиля участка автомобильной дороги от жилого дома № 2 до жилого дома № 31 в дер. Пиллово </t>
  </si>
  <si>
    <t>Восстановление профиля участка автомобильной дороги от жилого дома № 1 до жилого дома № 14 и от жилого дома № 8а до №16 в дер. Тарайка</t>
  </si>
  <si>
    <t>Восстановление профиля участка автомобильной дороги от жилого дома № 51 до жилого дома № 72б и от жилого дома № 93 до жилого дома № 121  в дер. Котлы</t>
  </si>
  <si>
    <t xml:space="preserve">Восстановление профиля участка автомобильной дороги от жилого дома № 16 до жилого дома № 46  в дер. Елизаветино 
</t>
  </si>
  <si>
    <t>Восстановление профиля участка автомобильной дороги от жилого дома № 18 б до жилого дома № 25 и от жилого дома № 23 г до жилого дома № 25 в дер. Березняки</t>
  </si>
  <si>
    <t>Восстановление профиля участка автомобильной дороги в районе дубравы  дер. Велькота</t>
  </si>
  <si>
    <t>Восстановление профиля участка автомобильной дороги дороги Кайболово- Удосолово вниз к водоему дер. Тютицы</t>
  </si>
  <si>
    <t>Восстановление профиля участка автомобильной дороги от подстанции к дер. Ундово</t>
  </si>
  <si>
    <t xml:space="preserve">УТВЕРЖДЕН
распоряжением комитета по местному самоуправлению,
межнациональным и межконфессиональным отношениям Ленинградской области
от   июня 2015 года N 
(приложение 6)
</t>
  </si>
  <si>
    <t>Утверждено бюджетных назначений на 2015 год (областной и местный бюджет)</t>
  </si>
  <si>
    <t>Размер софинансирование местного бюджета</t>
  </si>
  <si>
    <t>Расходы, подтвержденные документами и произведенные за счет местного бюджета</t>
  </si>
  <si>
    <t>Фактические показатели результативности использования субсидий</t>
  </si>
  <si>
    <t>Л.В. Бурак</t>
  </si>
  <si>
    <t>28 декабря 2015 года</t>
  </si>
  <si>
    <t xml:space="preserve">Глава администрации поселения 
Ленинградской области                       __________              Ю.И. Кучерявенко 
Руководитель финансового органа   ___________        Н.С. Корнеева
                                                                               (подпись)       
</t>
  </si>
  <si>
    <t>1шт</t>
  </si>
  <si>
    <t>2шт</t>
  </si>
  <si>
    <t>4шт</t>
  </si>
  <si>
    <t>6шт</t>
  </si>
  <si>
    <t>5шт</t>
  </si>
  <si>
    <t>10шт</t>
  </si>
  <si>
    <t>15шт</t>
  </si>
  <si>
    <t>0,66км</t>
  </si>
  <si>
    <t>0,93км</t>
  </si>
  <si>
    <t>0,79км</t>
  </si>
  <si>
    <t>0,62км</t>
  </si>
  <si>
    <t>0,42км</t>
  </si>
  <si>
    <t>0,41км</t>
  </si>
  <si>
    <t>913,54 в т.ч. обл.бюджет  835,04</t>
  </si>
</sst>
</file>

<file path=xl/styles.xml><?xml version="1.0" encoding="utf-8"?>
<styleSheet xmlns="http://schemas.openxmlformats.org/spreadsheetml/2006/main">
  <fonts count="12">
    <font>
      <sz val="10"/>
      <name val="Times New Roman"/>
      <charset val="204"/>
    </font>
    <font>
      <sz val="10"/>
      <name val="Arial"/>
      <family val="2"/>
      <charset val="204"/>
    </font>
    <font>
      <sz val="8"/>
      <name val="Times New Roman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/>
    <xf numFmtId="0" fontId="4" fillId="0" borderId="0" xfId="0" applyFont="1" applyAlignment="1">
      <alignment wrapText="1"/>
    </xf>
    <xf numFmtId="49" fontId="6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4" fontId="8" fillId="0" borderId="2" xfId="0" applyNumberFormat="1" applyFont="1" applyBorder="1"/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Fill="1"/>
    <xf numFmtId="49" fontId="10" fillId="0" borderId="2" xfId="1" applyNumberFormat="1" applyFont="1" applyBorder="1" applyAlignment="1">
      <alignment horizontal="center" vertical="top" wrapText="1"/>
    </xf>
    <xf numFmtId="4" fontId="9" fillId="0" borderId="2" xfId="1" applyNumberFormat="1" applyFont="1" applyBorder="1" applyAlignment="1">
      <alignment horizontal="center" vertical="top" wrapText="1"/>
    </xf>
    <xf numFmtId="49" fontId="9" fillId="0" borderId="2" xfId="1" applyNumberFormat="1" applyFont="1" applyBorder="1" applyAlignment="1">
      <alignment horizontal="center" vertical="top" wrapText="1"/>
    </xf>
    <xf numFmtId="49" fontId="9" fillId="0" borderId="2" xfId="1" applyNumberFormat="1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Border="1" applyAlignment="1">
      <alignment vertical="center"/>
    </xf>
    <xf numFmtId="0" fontId="8" fillId="0" borderId="2" xfId="0" applyFont="1" applyBorder="1"/>
    <xf numFmtId="49" fontId="9" fillId="0" borderId="2" xfId="1" applyNumberFormat="1" applyFont="1" applyFill="1" applyBorder="1" applyAlignment="1">
      <alignment horizontal="center" vertical="top" wrapText="1"/>
    </xf>
    <xf numFmtId="4" fontId="9" fillId="0" borderId="2" xfId="1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Border="1" applyAlignment="1">
      <alignment vertical="center" wrapText="1"/>
    </xf>
    <xf numFmtId="4" fontId="9" fillId="0" borderId="2" xfId="1" applyNumberFormat="1" applyFont="1" applyBorder="1" applyAlignment="1">
      <alignment horizontal="right" vertical="top" wrapText="1"/>
    </xf>
    <xf numFmtId="49" fontId="8" fillId="0" borderId="2" xfId="0" applyNumberFormat="1" applyFont="1" applyBorder="1" applyAlignment="1">
      <alignment vertical="center" wrapText="1"/>
    </xf>
    <xf numFmtId="49" fontId="9" fillId="2" borderId="2" xfId="1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1" fillId="0" borderId="2" xfId="0" applyFont="1" applyBorder="1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7" fillId="0" borderId="10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9" fontId="7" fillId="0" borderId="11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4" fontId="9" fillId="0" borderId="2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top" wrapText="1"/>
    </xf>
    <xf numFmtId="49" fontId="9" fillId="0" borderId="9" xfId="1" applyNumberFormat="1" applyFont="1" applyBorder="1" applyAlignment="1">
      <alignment horizontal="center" vertical="top" wrapText="1"/>
    </xf>
    <xf numFmtId="4" fontId="9" fillId="0" borderId="1" xfId="1" applyNumberFormat="1" applyFont="1" applyBorder="1" applyAlignment="1">
      <alignment horizontal="center" vertical="top" wrapText="1"/>
    </xf>
    <xf numFmtId="4" fontId="9" fillId="0" borderId="9" xfId="1" applyNumberFormat="1" applyFont="1" applyBorder="1" applyAlignment="1">
      <alignment horizontal="center" vertical="top" wrapTex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9" xfId="1" applyNumberFormat="1" applyFont="1" applyBorder="1" applyAlignment="1">
      <alignment horizontal="center" vertical="top" wrapText="1"/>
    </xf>
    <xf numFmtId="4" fontId="9" fillId="0" borderId="1" xfId="1" applyNumberFormat="1" applyFont="1" applyBorder="1" applyAlignment="1">
      <alignment horizontal="center" vertical="center" wrapText="1"/>
    </xf>
    <xf numFmtId="4" fontId="9" fillId="0" borderId="9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vertical="top" wrapText="1"/>
    </xf>
    <xf numFmtId="4" fontId="9" fillId="0" borderId="8" xfId="1" applyNumberFormat="1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top" wrapText="1"/>
    </xf>
    <xf numFmtId="49" fontId="9" fillId="0" borderId="9" xfId="1" applyNumberFormat="1" applyFont="1" applyFill="1" applyBorder="1" applyAlignment="1">
      <alignment horizontal="center" vertical="top" wrapText="1"/>
    </xf>
    <xf numFmtId="4" fontId="9" fillId="0" borderId="1" xfId="1" applyNumberFormat="1" applyFont="1" applyFill="1" applyBorder="1" applyAlignment="1">
      <alignment horizontal="center" vertical="top" wrapText="1"/>
    </xf>
    <xf numFmtId="4" fontId="9" fillId="0" borderId="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72"/>
  <sheetViews>
    <sheetView tabSelected="1" view="pageBreakPreview" topLeftCell="E55" zoomScaleSheetLayoutView="100" workbookViewId="0">
      <selection activeCell="Q66" sqref="Q66:R66"/>
    </sheetView>
  </sheetViews>
  <sheetFormatPr defaultRowHeight="12.75"/>
  <cols>
    <col min="1" max="1" width="0.33203125" customWidth="1"/>
    <col min="2" max="2" width="14" customWidth="1"/>
    <col min="3" max="3" width="17.1640625" customWidth="1"/>
    <col min="4" max="4" width="17.33203125" customWidth="1"/>
    <col min="5" max="5" width="13" customWidth="1"/>
    <col min="6" max="6" width="11.5" hidden="1" customWidth="1"/>
    <col min="7" max="7" width="13" customWidth="1"/>
    <col min="8" max="9" width="14.33203125" customWidth="1"/>
    <col min="10" max="10" width="10.83203125" customWidth="1"/>
    <col min="11" max="11" width="28.1640625" customWidth="1"/>
    <col min="12" max="12" width="8.33203125" hidden="1" customWidth="1"/>
    <col min="13" max="13" width="3.1640625" hidden="1" customWidth="1"/>
    <col min="14" max="14" width="19.33203125" customWidth="1"/>
    <col min="15" max="15" width="13.83203125" customWidth="1"/>
    <col min="16" max="16" width="23.1640625" customWidth="1"/>
    <col min="17" max="17" width="11.83203125" customWidth="1"/>
    <col min="18" max="18" width="12" customWidth="1"/>
    <col min="19" max="19" width="14.83203125" customWidth="1"/>
    <col min="20" max="20" width="8.5" customWidth="1"/>
  </cols>
  <sheetData>
    <row r="1" spans="2:20" ht="92.25" customHeight="1">
      <c r="B1" s="29" t="s">
        <v>22</v>
      </c>
      <c r="C1" s="29"/>
      <c r="D1" s="29"/>
      <c r="E1" s="29"/>
      <c r="F1" s="30"/>
      <c r="G1" s="30"/>
      <c r="H1" s="30"/>
      <c r="I1" s="6"/>
      <c r="O1" s="32" t="s">
        <v>130</v>
      </c>
      <c r="P1" s="30"/>
      <c r="Q1" s="30"/>
      <c r="R1" s="30"/>
      <c r="S1" s="30"/>
    </row>
    <row r="2" spans="2:20" ht="7.5" hidden="1" customHeight="1"/>
    <row r="3" spans="2:20" s="1" customFormat="1">
      <c r="D3" s="2"/>
      <c r="E3" s="2"/>
      <c r="F3" s="2"/>
      <c r="G3" s="7"/>
      <c r="H3" s="2"/>
      <c r="I3" s="7"/>
      <c r="J3" s="4" t="s">
        <v>1</v>
      </c>
      <c r="K3" s="2"/>
      <c r="L3" s="2"/>
      <c r="M3" s="2"/>
      <c r="N3" s="2"/>
    </row>
    <row r="4" spans="2:20" s="1" customFormat="1" ht="80.25" customHeight="1">
      <c r="C4" s="31" t="s">
        <v>23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2:20" ht="0.75" customHeight="1">
      <c r="C5" s="1"/>
      <c r="D5" s="1"/>
      <c r="E5" s="1"/>
      <c r="F5" s="1"/>
      <c r="G5" s="6"/>
      <c r="H5" s="1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7" spans="2:20" ht="16.5" customHeight="1">
      <c r="B7" s="33" t="s">
        <v>14</v>
      </c>
      <c r="C7" s="33" t="s">
        <v>0</v>
      </c>
      <c r="D7" s="33" t="s">
        <v>131</v>
      </c>
      <c r="E7" s="33" t="s">
        <v>7</v>
      </c>
      <c r="F7" s="33" t="s">
        <v>8</v>
      </c>
      <c r="G7" s="33" t="s">
        <v>132</v>
      </c>
      <c r="H7" s="33" t="s">
        <v>11</v>
      </c>
      <c r="I7" s="33" t="s">
        <v>133</v>
      </c>
      <c r="J7" s="33" t="s">
        <v>13</v>
      </c>
      <c r="K7" s="33" t="s">
        <v>12</v>
      </c>
      <c r="L7" s="35"/>
      <c r="M7" s="36"/>
      <c r="N7" s="39" t="s">
        <v>2</v>
      </c>
      <c r="O7" s="40"/>
      <c r="P7" s="40"/>
      <c r="Q7" s="40"/>
      <c r="R7" s="40"/>
      <c r="S7" s="40"/>
      <c r="T7" s="41"/>
    </row>
    <row r="8" spans="2:20" ht="92.25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7"/>
      <c r="M8" s="38"/>
      <c r="N8" s="3" t="s">
        <v>3</v>
      </c>
      <c r="O8" s="3" t="s">
        <v>4</v>
      </c>
      <c r="P8" s="3" t="s">
        <v>9</v>
      </c>
      <c r="Q8" s="3" t="s">
        <v>5</v>
      </c>
      <c r="R8" s="3" t="s">
        <v>6</v>
      </c>
      <c r="S8" s="3" t="s">
        <v>10</v>
      </c>
      <c r="T8" s="3" t="s">
        <v>134</v>
      </c>
    </row>
    <row r="9" spans="2:20" ht="23.25" customHeight="1">
      <c r="B9" s="44" t="s">
        <v>119</v>
      </c>
      <c r="C9" s="46" t="s">
        <v>21</v>
      </c>
      <c r="D9" s="46" t="s">
        <v>26</v>
      </c>
      <c r="E9" s="48">
        <v>100000</v>
      </c>
      <c r="F9" s="10"/>
      <c r="G9" s="48">
        <v>8200</v>
      </c>
      <c r="H9" s="48">
        <v>100000</v>
      </c>
      <c r="I9" s="48">
        <v>8200</v>
      </c>
      <c r="J9" s="50" t="s">
        <v>25</v>
      </c>
      <c r="K9" s="55" t="s">
        <v>24</v>
      </c>
      <c r="L9" s="54"/>
      <c r="M9" s="54"/>
      <c r="N9" s="11" t="s">
        <v>28</v>
      </c>
      <c r="O9" s="12" t="s">
        <v>32</v>
      </c>
      <c r="P9" s="12" t="s">
        <v>31</v>
      </c>
      <c r="Q9" s="11">
        <v>83000</v>
      </c>
      <c r="R9" s="11">
        <v>83000</v>
      </c>
      <c r="S9" s="13" t="s">
        <v>33</v>
      </c>
      <c r="T9" s="12" t="s">
        <v>138</v>
      </c>
    </row>
    <row r="10" spans="2:20" ht="23.25" customHeight="1">
      <c r="B10" s="45"/>
      <c r="C10" s="47"/>
      <c r="D10" s="47"/>
      <c r="E10" s="49"/>
      <c r="F10" s="10"/>
      <c r="G10" s="49"/>
      <c r="H10" s="49"/>
      <c r="I10" s="49"/>
      <c r="J10" s="51"/>
      <c r="K10" s="56"/>
      <c r="L10" s="54"/>
      <c r="M10" s="54"/>
      <c r="N10" s="11" t="s">
        <v>34</v>
      </c>
      <c r="O10" s="11" t="s">
        <v>35</v>
      </c>
      <c r="P10" s="11" t="s">
        <v>36</v>
      </c>
      <c r="Q10" s="11">
        <v>25200</v>
      </c>
      <c r="R10" s="11">
        <v>25200</v>
      </c>
      <c r="S10" s="13" t="s">
        <v>37</v>
      </c>
      <c r="T10" s="12" t="s">
        <v>138</v>
      </c>
    </row>
    <row r="11" spans="2:20" ht="26.25" customHeight="1">
      <c r="B11" s="44" t="s">
        <v>119</v>
      </c>
      <c r="C11" s="46" t="s">
        <v>21</v>
      </c>
      <c r="D11" s="46" t="s">
        <v>26</v>
      </c>
      <c r="E11" s="48">
        <v>100000</v>
      </c>
      <c r="F11" s="10"/>
      <c r="G11" s="48">
        <v>8200</v>
      </c>
      <c r="H11" s="48">
        <v>100000</v>
      </c>
      <c r="I11" s="48">
        <v>8200</v>
      </c>
      <c r="J11" s="50" t="s">
        <v>25</v>
      </c>
      <c r="K11" s="52" t="s">
        <v>27</v>
      </c>
      <c r="L11" s="42"/>
      <c r="M11" s="42"/>
      <c r="N11" s="11" t="s">
        <v>28</v>
      </c>
      <c r="O11" s="11" t="s">
        <v>29</v>
      </c>
      <c r="P11" s="11" t="s">
        <v>31</v>
      </c>
      <c r="Q11" s="14">
        <v>78000</v>
      </c>
      <c r="R11" s="14">
        <v>78000</v>
      </c>
      <c r="S11" s="15" t="s">
        <v>30</v>
      </c>
      <c r="T11" s="12" t="s">
        <v>138</v>
      </c>
    </row>
    <row r="12" spans="2:20" ht="32.25" customHeight="1">
      <c r="B12" s="45"/>
      <c r="C12" s="47"/>
      <c r="D12" s="47"/>
      <c r="E12" s="49"/>
      <c r="F12" s="10"/>
      <c r="G12" s="49"/>
      <c r="H12" s="49"/>
      <c r="I12" s="49"/>
      <c r="J12" s="51"/>
      <c r="K12" s="53"/>
      <c r="L12" s="42"/>
      <c r="M12" s="42"/>
      <c r="N12" s="11" t="s">
        <v>34</v>
      </c>
      <c r="O12" s="11" t="s">
        <v>35</v>
      </c>
      <c r="P12" s="11" t="s">
        <v>36</v>
      </c>
      <c r="Q12" s="14">
        <v>30200</v>
      </c>
      <c r="R12" s="14">
        <v>30200</v>
      </c>
      <c r="S12" s="13" t="s">
        <v>37</v>
      </c>
      <c r="T12" s="12" t="s">
        <v>138</v>
      </c>
    </row>
    <row r="13" spans="2:20" ht="35.25" customHeight="1">
      <c r="B13" s="44" t="s">
        <v>119</v>
      </c>
      <c r="C13" s="12" t="s">
        <v>21</v>
      </c>
      <c r="D13" s="12" t="s">
        <v>43</v>
      </c>
      <c r="E13" s="11">
        <v>89552.48</v>
      </c>
      <c r="F13" s="11"/>
      <c r="G13" s="11">
        <v>7261.02</v>
      </c>
      <c r="H13" s="11">
        <v>89552.48</v>
      </c>
      <c r="I13" s="11">
        <v>7261.02</v>
      </c>
      <c r="J13" s="11">
        <v>0</v>
      </c>
      <c r="K13" s="11" t="s">
        <v>38</v>
      </c>
      <c r="L13" s="42"/>
      <c r="M13" s="42"/>
      <c r="N13" s="48" t="s">
        <v>41</v>
      </c>
      <c r="O13" s="48" t="s">
        <v>42</v>
      </c>
      <c r="P13" s="11" t="s">
        <v>38</v>
      </c>
      <c r="Q13" s="16">
        <v>96813.5</v>
      </c>
      <c r="R13" s="16">
        <v>96813.5</v>
      </c>
      <c r="S13" s="58" t="s">
        <v>49</v>
      </c>
      <c r="T13" s="17" t="s">
        <v>138</v>
      </c>
    </row>
    <row r="14" spans="2:20" ht="24.75" customHeight="1">
      <c r="B14" s="45"/>
      <c r="C14" s="12" t="s">
        <v>21</v>
      </c>
      <c r="D14" s="12" t="s">
        <v>40</v>
      </c>
      <c r="E14" s="11">
        <v>169164.93</v>
      </c>
      <c r="F14" s="11"/>
      <c r="G14" s="11">
        <v>13716.07</v>
      </c>
      <c r="H14" s="11">
        <v>169164.93</v>
      </c>
      <c r="I14" s="11">
        <v>13716.07</v>
      </c>
      <c r="J14" s="11">
        <v>0</v>
      </c>
      <c r="K14" s="11" t="s">
        <v>39</v>
      </c>
      <c r="L14" s="42"/>
      <c r="M14" s="42"/>
      <c r="N14" s="49"/>
      <c r="O14" s="49"/>
      <c r="P14" s="11" t="s">
        <v>39</v>
      </c>
      <c r="Q14" s="16">
        <v>182881</v>
      </c>
      <c r="R14" s="16">
        <v>182881</v>
      </c>
      <c r="S14" s="59"/>
      <c r="T14" s="17" t="s">
        <v>138</v>
      </c>
    </row>
    <row r="15" spans="2:20" s="9" customFormat="1" ht="36" customHeight="1">
      <c r="B15" s="67" t="s">
        <v>119</v>
      </c>
      <c r="C15" s="18" t="s">
        <v>21</v>
      </c>
      <c r="D15" s="18" t="s">
        <v>45</v>
      </c>
      <c r="E15" s="19">
        <v>447.55</v>
      </c>
      <c r="F15" s="19"/>
      <c r="G15" s="19">
        <v>38.909999999999997</v>
      </c>
      <c r="H15" s="19">
        <v>447.55</v>
      </c>
      <c r="I15" s="19">
        <v>38.909999999999997</v>
      </c>
      <c r="J15" s="19">
        <v>0</v>
      </c>
      <c r="K15" s="19" t="s">
        <v>44</v>
      </c>
      <c r="L15" s="57"/>
      <c r="M15" s="57"/>
      <c r="N15" s="69" t="s">
        <v>47</v>
      </c>
      <c r="O15" s="71" t="s">
        <v>48</v>
      </c>
      <c r="P15" s="19" t="s">
        <v>44</v>
      </c>
      <c r="Q15" s="20">
        <v>486.46</v>
      </c>
      <c r="R15" s="20">
        <v>486.46</v>
      </c>
      <c r="S15" s="60" t="s">
        <v>50</v>
      </c>
      <c r="T15" s="21" t="s">
        <v>138</v>
      </c>
    </row>
    <row r="16" spans="2:20" s="9" customFormat="1" ht="34.5" customHeight="1">
      <c r="B16" s="68"/>
      <c r="C16" s="18" t="s">
        <v>21</v>
      </c>
      <c r="D16" s="18" t="s">
        <v>151</v>
      </c>
      <c r="E16" s="19">
        <v>835.04</v>
      </c>
      <c r="F16" s="19"/>
      <c r="G16" s="19">
        <v>78.5</v>
      </c>
      <c r="H16" s="19">
        <v>835.04</v>
      </c>
      <c r="I16" s="19">
        <v>78.5</v>
      </c>
      <c r="J16" s="19">
        <v>0</v>
      </c>
      <c r="K16" s="19" t="s">
        <v>46</v>
      </c>
      <c r="L16" s="57"/>
      <c r="M16" s="57"/>
      <c r="N16" s="70"/>
      <c r="O16" s="72"/>
      <c r="P16" s="19" t="s">
        <v>46</v>
      </c>
      <c r="Q16" s="20">
        <v>913.54</v>
      </c>
      <c r="R16" s="20">
        <v>913.54</v>
      </c>
      <c r="S16" s="61"/>
      <c r="T16" s="21" t="s">
        <v>139</v>
      </c>
    </row>
    <row r="17" spans="2:20" ht="22.5" customHeight="1">
      <c r="B17" s="62" t="s">
        <v>119</v>
      </c>
      <c r="C17" s="46" t="s">
        <v>21</v>
      </c>
      <c r="D17" s="46" t="s">
        <v>52</v>
      </c>
      <c r="E17" s="48">
        <v>14389.7</v>
      </c>
      <c r="F17" s="11"/>
      <c r="G17" s="48">
        <v>1167.3</v>
      </c>
      <c r="H17" s="48">
        <v>14389.7</v>
      </c>
      <c r="I17" s="48">
        <v>1167.3</v>
      </c>
      <c r="J17" s="48">
        <v>0</v>
      </c>
      <c r="K17" s="48" t="s">
        <v>51</v>
      </c>
      <c r="L17" s="42"/>
      <c r="M17" s="42"/>
      <c r="N17" s="11" t="s">
        <v>58</v>
      </c>
      <c r="O17" s="11" t="s">
        <v>59</v>
      </c>
      <c r="P17" s="11" t="s">
        <v>57</v>
      </c>
      <c r="Q17" s="16">
        <v>2470</v>
      </c>
      <c r="R17" s="16">
        <v>2470</v>
      </c>
      <c r="S17" s="22" t="s">
        <v>60</v>
      </c>
      <c r="T17" s="17" t="s">
        <v>138</v>
      </c>
    </row>
    <row r="18" spans="2:20" ht="22.5" customHeight="1">
      <c r="B18" s="63"/>
      <c r="C18" s="65"/>
      <c r="D18" s="65"/>
      <c r="E18" s="66"/>
      <c r="F18" s="11"/>
      <c r="G18" s="66"/>
      <c r="H18" s="66"/>
      <c r="I18" s="66"/>
      <c r="J18" s="66"/>
      <c r="K18" s="66"/>
      <c r="L18" s="23"/>
      <c r="M18" s="23"/>
      <c r="N18" s="11" t="s">
        <v>55</v>
      </c>
      <c r="O18" s="11" t="s">
        <v>61</v>
      </c>
      <c r="P18" s="11" t="s">
        <v>62</v>
      </c>
      <c r="Q18" s="16">
        <v>9000</v>
      </c>
      <c r="R18" s="16">
        <v>9000</v>
      </c>
      <c r="S18" s="22" t="s">
        <v>63</v>
      </c>
      <c r="T18" s="17" t="s">
        <v>138</v>
      </c>
    </row>
    <row r="19" spans="2:20" ht="24" customHeight="1">
      <c r="B19" s="64"/>
      <c r="C19" s="47"/>
      <c r="D19" s="47"/>
      <c r="E19" s="49"/>
      <c r="F19" s="11"/>
      <c r="G19" s="49"/>
      <c r="H19" s="49"/>
      <c r="I19" s="49"/>
      <c r="J19" s="49"/>
      <c r="K19" s="49"/>
      <c r="L19" s="42"/>
      <c r="M19" s="42"/>
      <c r="N19" s="11" t="s">
        <v>55</v>
      </c>
      <c r="O19" s="11" t="s">
        <v>54</v>
      </c>
      <c r="P19" s="11" t="s">
        <v>53</v>
      </c>
      <c r="Q19" s="16">
        <v>4087</v>
      </c>
      <c r="R19" s="16">
        <v>4087</v>
      </c>
      <c r="S19" s="22" t="s">
        <v>56</v>
      </c>
      <c r="T19" s="17" t="s">
        <v>138</v>
      </c>
    </row>
    <row r="20" spans="2:20" ht="25.5" customHeight="1">
      <c r="B20" s="62" t="s">
        <v>119</v>
      </c>
      <c r="C20" s="46" t="s">
        <v>21</v>
      </c>
      <c r="D20" s="46" t="s">
        <v>52</v>
      </c>
      <c r="E20" s="48">
        <v>14389.7</v>
      </c>
      <c r="F20" s="11"/>
      <c r="G20" s="48">
        <v>1167.3</v>
      </c>
      <c r="H20" s="48">
        <v>14389.7</v>
      </c>
      <c r="I20" s="48">
        <v>1167.3</v>
      </c>
      <c r="J20" s="48">
        <v>0</v>
      </c>
      <c r="K20" s="48" t="s">
        <v>64</v>
      </c>
      <c r="L20" s="42"/>
      <c r="M20" s="42"/>
      <c r="N20" s="11" t="s">
        <v>58</v>
      </c>
      <c r="O20" s="11" t="s">
        <v>59</v>
      </c>
      <c r="P20" s="11" t="s">
        <v>57</v>
      </c>
      <c r="Q20" s="16">
        <v>2470</v>
      </c>
      <c r="R20" s="16">
        <v>2470</v>
      </c>
      <c r="S20" s="22" t="s">
        <v>60</v>
      </c>
      <c r="T20" s="17" t="s">
        <v>138</v>
      </c>
    </row>
    <row r="21" spans="2:20" ht="24.75" customHeight="1">
      <c r="B21" s="63"/>
      <c r="C21" s="65"/>
      <c r="D21" s="65"/>
      <c r="E21" s="66"/>
      <c r="F21" s="11"/>
      <c r="G21" s="66"/>
      <c r="H21" s="66"/>
      <c r="I21" s="66"/>
      <c r="J21" s="66"/>
      <c r="K21" s="66"/>
      <c r="L21" s="23"/>
      <c r="M21" s="23"/>
      <c r="N21" s="11" t="s">
        <v>55</v>
      </c>
      <c r="O21" s="11" t="s">
        <v>61</v>
      </c>
      <c r="P21" s="11" t="s">
        <v>62</v>
      </c>
      <c r="Q21" s="16">
        <v>9000</v>
      </c>
      <c r="R21" s="16">
        <v>9000</v>
      </c>
      <c r="S21" s="22" t="s">
        <v>63</v>
      </c>
      <c r="T21" s="17" t="s">
        <v>138</v>
      </c>
    </row>
    <row r="22" spans="2:20" ht="23.45" customHeight="1">
      <c r="B22" s="64"/>
      <c r="C22" s="47"/>
      <c r="D22" s="47"/>
      <c r="E22" s="49"/>
      <c r="F22" s="11"/>
      <c r="G22" s="49"/>
      <c r="H22" s="49"/>
      <c r="I22" s="49"/>
      <c r="J22" s="49"/>
      <c r="K22" s="49"/>
      <c r="L22" s="42"/>
      <c r="M22" s="42"/>
      <c r="N22" s="11" t="s">
        <v>55</v>
      </c>
      <c r="O22" s="11" t="s">
        <v>54</v>
      </c>
      <c r="P22" s="11" t="s">
        <v>53</v>
      </c>
      <c r="Q22" s="16">
        <v>4087</v>
      </c>
      <c r="R22" s="16">
        <v>4087</v>
      </c>
      <c r="S22" s="22" t="s">
        <v>56</v>
      </c>
      <c r="T22" s="17" t="s">
        <v>138</v>
      </c>
    </row>
    <row r="23" spans="2:20" ht="26.25" customHeight="1">
      <c r="B23" s="62" t="s">
        <v>119</v>
      </c>
      <c r="C23" s="46" t="s">
        <v>21</v>
      </c>
      <c r="D23" s="46" t="s">
        <v>52</v>
      </c>
      <c r="E23" s="48">
        <v>14389.7</v>
      </c>
      <c r="F23" s="11"/>
      <c r="G23" s="48">
        <v>1167.3</v>
      </c>
      <c r="H23" s="48">
        <v>14389.7</v>
      </c>
      <c r="I23" s="48">
        <v>1167.3</v>
      </c>
      <c r="J23" s="48">
        <v>0</v>
      </c>
      <c r="K23" s="48" t="s">
        <v>65</v>
      </c>
      <c r="L23" s="42"/>
      <c r="M23" s="42"/>
      <c r="N23" s="11" t="s">
        <v>58</v>
      </c>
      <c r="O23" s="11" t="s">
        <v>59</v>
      </c>
      <c r="P23" s="11" t="s">
        <v>57</v>
      </c>
      <c r="Q23" s="16">
        <v>2470</v>
      </c>
      <c r="R23" s="16">
        <v>2470</v>
      </c>
      <c r="S23" s="22" t="s">
        <v>60</v>
      </c>
      <c r="T23" s="17" t="s">
        <v>138</v>
      </c>
    </row>
    <row r="24" spans="2:20" ht="27" customHeight="1">
      <c r="B24" s="63"/>
      <c r="C24" s="65"/>
      <c r="D24" s="65"/>
      <c r="E24" s="66"/>
      <c r="F24" s="11"/>
      <c r="G24" s="66"/>
      <c r="H24" s="66"/>
      <c r="I24" s="66"/>
      <c r="J24" s="66"/>
      <c r="K24" s="66"/>
      <c r="L24" s="23"/>
      <c r="M24" s="23"/>
      <c r="N24" s="11" t="s">
        <v>55</v>
      </c>
      <c r="O24" s="11" t="s">
        <v>61</v>
      </c>
      <c r="P24" s="11" t="s">
        <v>62</v>
      </c>
      <c r="Q24" s="16">
        <v>9000</v>
      </c>
      <c r="R24" s="16">
        <v>9000</v>
      </c>
      <c r="S24" s="22" t="s">
        <v>63</v>
      </c>
      <c r="T24" s="17" t="s">
        <v>138</v>
      </c>
    </row>
    <row r="25" spans="2:20" ht="23.45" customHeight="1">
      <c r="B25" s="64"/>
      <c r="C25" s="47"/>
      <c r="D25" s="47"/>
      <c r="E25" s="49"/>
      <c r="F25" s="11"/>
      <c r="G25" s="49"/>
      <c r="H25" s="49"/>
      <c r="I25" s="49"/>
      <c r="J25" s="49"/>
      <c r="K25" s="49"/>
      <c r="L25" s="42"/>
      <c r="M25" s="42"/>
      <c r="N25" s="11" t="s">
        <v>55</v>
      </c>
      <c r="O25" s="11" t="s">
        <v>54</v>
      </c>
      <c r="P25" s="11" t="s">
        <v>53</v>
      </c>
      <c r="Q25" s="16">
        <v>4087</v>
      </c>
      <c r="R25" s="16">
        <v>4087</v>
      </c>
      <c r="S25" s="22" t="s">
        <v>56</v>
      </c>
      <c r="T25" s="17" t="s">
        <v>138</v>
      </c>
    </row>
    <row r="26" spans="2:20" ht="23.25" customHeight="1">
      <c r="B26" s="62" t="s">
        <v>119</v>
      </c>
      <c r="C26" s="46" t="s">
        <v>21</v>
      </c>
      <c r="D26" s="46" t="s">
        <v>52</v>
      </c>
      <c r="E26" s="48">
        <v>14389.7</v>
      </c>
      <c r="F26" s="11"/>
      <c r="G26" s="48">
        <v>1167.3</v>
      </c>
      <c r="H26" s="48">
        <v>14389.7</v>
      </c>
      <c r="I26" s="48">
        <v>1167.3</v>
      </c>
      <c r="J26" s="48">
        <v>0</v>
      </c>
      <c r="K26" s="48" t="s">
        <v>66</v>
      </c>
      <c r="L26" s="42"/>
      <c r="M26" s="42"/>
      <c r="N26" s="11" t="s">
        <v>58</v>
      </c>
      <c r="O26" s="11" t="s">
        <v>59</v>
      </c>
      <c r="P26" s="11" t="s">
        <v>57</v>
      </c>
      <c r="Q26" s="16">
        <v>2470</v>
      </c>
      <c r="R26" s="16">
        <v>2470</v>
      </c>
      <c r="S26" s="22" t="s">
        <v>60</v>
      </c>
      <c r="T26" s="17" t="s">
        <v>138</v>
      </c>
    </row>
    <row r="27" spans="2:20" ht="22.5" customHeight="1">
      <c r="B27" s="63"/>
      <c r="C27" s="65"/>
      <c r="D27" s="65"/>
      <c r="E27" s="66"/>
      <c r="F27" s="11"/>
      <c r="G27" s="66"/>
      <c r="H27" s="66"/>
      <c r="I27" s="66"/>
      <c r="J27" s="66"/>
      <c r="K27" s="66"/>
      <c r="L27" s="23"/>
      <c r="M27" s="23"/>
      <c r="N27" s="11" t="s">
        <v>55</v>
      </c>
      <c r="O27" s="11" t="s">
        <v>61</v>
      </c>
      <c r="P27" s="11" t="s">
        <v>62</v>
      </c>
      <c r="Q27" s="16">
        <v>9000</v>
      </c>
      <c r="R27" s="16">
        <v>9000</v>
      </c>
      <c r="S27" s="22" t="s">
        <v>63</v>
      </c>
      <c r="T27" s="17" t="s">
        <v>138</v>
      </c>
    </row>
    <row r="28" spans="2:20" ht="23.45" customHeight="1">
      <c r="B28" s="64"/>
      <c r="C28" s="47"/>
      <c r="D28" s="47"/>
      <c r="E28" s="49"/>
      <c r="F28" s="11"/>
      <c r="G28" s="49"/>
      <c r="H28" s="49"/>
      <c r="I28" s="49"/>
      <c r="J28" s="49"/>
      <c r="K28" s="49"/>
      <c r="L28" s="42"/>
      <c r="M28" s="42"/>
      <c r="N28" s="11" t="s">
        <v>55</v>
      </c>
      <c r="O28" s="11" t="s">
        <v>54</v>
      </c>
      <c r="P28" s="11" t="s">
        <v>53</v>
      </c>
      <c r="Q28" s="16">
        <v>4087</v>
      </c>
      <c r="R28" s="16">
        <v>4087</v>
      </c>
      <c r="S28" s="22" t="s">
        <v>56</v>
      </c>
      <c r="T28" s="17" t="s">
        <v>138</v>
      </c>
    </row>
    <row r="29" spans="2:20" ht="24" customHeight="1">
      <c r="B29" s="62" t="s">
        <v>119</v>
      </c>
      <c r="C29" s="46" t="s">
        <v>21</v>
      </c>
      <c r="D29" s="46" t="s">
        <v>52</v>
      </c>
      <c r="E29" s="48">
        <v>14389.7</v>
      </c>
      <c r="F29" s="11"/>
      <c r="G29" s="48">
        <v>1167.3</v>
      </c>
      <c r="H29" s="48">
        <v>14389.7</v>
      </c>
      <c r="I29" s="48">
        <v>1167.3</v>
      </c>
      <c r="J29" s="48">
        <v>0</v>
      </c>
      <c r="K29" s="48" t="s">
        <v>67</v>
      </c>
      <c r="L29" s="42"/>
      <c r="M29" s="42"/>
      <c r="N29" s="11" t="s">
        <v>58</v>
      </c>
      <c r="O29" s="11" t="s">
        <v>59</v>
      </c>
      <c r="P29" s="11" t="s">
        <v>57</v>
      </c>
      <c r="Q29" s="16">
        <v>2470</v>
      </c>
      <c r="R29" s="16">
        <v>2470</v>
      </c>
      <c r="S29" s="22" t="s">
        <v>60</v>
      </c>
      <c r="T29" s="17" t="s">
        <v>138</v>
      </c>
    </row>
    <row r="30" spans="2:20" ht="26.45" customHeight="1">
      <c r="B30" s="63"/>
      <c r="C30" s="65"/>
      <c r="D30" s="65"/>
      <c r="E30" s="66"/>
      <c r="F30" s="11"/>
      <c r="G30" s="66"/>
      <c r="H30" s="66"/>
      <c r="I30" s="66"/>
      <c r="J30" s="66"/>
      <c r="K30" s="66"/>
      <c r="L30" s="23"/>
      <c r="M30" s="23"/>
      <c r="N30" s="11" t="s">
        <v>55</v>
      </c>
      <c r="O30" s="11" t="s">
        <v>61</v>
      </c>
      <c r="P30" s="11" t="s">
        <v>62</v>
      </c>
      <c r="Q30" s="16">
        <v>9000</v>
      </c>
      <c r="R30" s="16">
        <v>9000</v>
      </c>
      <c r="S30" s="22" t="s">
        <v>63</v>
      </c>
      <c r="T30" s="17" t="s">
        <v>138</v>
      </c>
    </row>
    <row r="31" spans="2:20" ht="23.45" customHeight="1">
      <c r="B31" s="64"/>
      <c r="C31" s="47"/>
      <c r="D31" s="47"/>
      <c r="E31" s="49"/>
      <c r="F31" s="11"/>
      <c r="G31" s="49"/>
      <c r="H31" s="49"/>
      <c r="I31" s="49"/>
      <c r="J31" s="49"/>
      <c r="K31" s="49"/>
      <c r="L31" s="42"/>
      <c r="M31" s="42"/>
      <c r="N31" s="11" t="s">
        <v>55</v>
      </c>
      <c r="O31" s="11" t="s">
        <v>54</v>
      </c>
      <c r="P31" s="11" t="s">
        <v>53</v>
      </c>
      <c r="Q31" s="16">
        <v>4087</v>
      </c>
      <c r="R31" s="16">
        <v>4087</v>
      </c>
      <c r="S31" s="22" t="s">
        <v>56</v>
      </c>
      <c r="T31" s="17" t="s">
        <v>138</v>
      </c>
    </row>
    <row r="32" spans="2:20" ht="23.25" customHeight="1">
      <c r="B32" s="62" t="s">
        <v>119</v>
      </c>
      <c r="C32" s="46" t="s">
        <v>21</v>
      </c>
      <c r="D32" s="46" t="s">
        <v>52</v>
      </c>
      <c r="E32" s="48">
        <v>14389.7</v>
      </c>
      <c r="F32" s="11"/>
      <c r="G32" s="48">
        <v>1167.3</v>
      </c>
      <c r="H32" s="48">
        <v>14389.7</v>
      </c>
      <c r="I32" s="48">
        <v>1167.3</v>
      </c>
      <c r="J32" s="48">
        <v>0</v>
      </c>
      <c r="K32" s="48" t="s">
        <v>68</v>
      </c>
      <c r="L32" s="42"/>
      <c r="M32" s="42"/>
      <c r="N32" s="11" t="s">
        <v>58</v>
      </c>
      <c r="O32" s="11" t="s">
        <v>59</v>
      </c>
      <c r="P32" s="11" t="s">
        <v>57</v>
      </c>
      <c r="Q32" s="16">
        <v>2470</v>
      </c>
      <c r="R32" s="16">
        <v>2470</v>
      </c>
      <c r="S32" s="22" t="s">
        <v>60</v>
      </c>
      <c r="T32" s="17" t="s">
        <v>138</v>
      </c>
    </row>
    <row r="33" spans="2:20" ht="26.45" customHeight="1">
      <c r="B33" s="63"/>
      <c r="C33" s="65"/>
      <c r="D33" s="65"/>
      <c r="E33" s="66"/>
      <c r="F33" s="11"/>
      <c r="G33" s="66"/>
      <c r="H33" s="66"/>
      <c r="I33" s="66"/>
      <c r="J33" s="66"/>
      <c r="K33" s="66"/>
      <c r="L33" s="23"/>
      <c r="M33" s="23"/>
      <c r="N33" s="11" t="s">
        <v>55</v>
      </c>
      <c r="O33" s="11" t="s">
        <v>61</v>
      </c>
      <c r="P33" s="11" t="s">
        <v>62</v>
      </c>
      <c r="Q33" s="16">
        <v>9000</v>
      </c>
      <c r="R33" s="16">
        <v>9000</v>
      </c>
      <c r="S33" s="22" t="s">
        <v>63</v>
      </c>
      <c r="T33" s="17" t="s">
        <v>138</v>
      </c>
    </row>
    <row r="34" spans="2:20" ht="23.45" customHeight="1">
      <c r="B34" s="64"/>
      <c r="C34" s="47"/>
      <c r="D34" s="47"/>
      <c r="E34" s="49"/>
      <c r="F34" s="11"/>
      <c r="G34" s="49"/>
      <c r="H34" s="49"/>
      <c r="I34" s="49"/>
      <c r="J34" s="49"/>
      <c r="K34" s="49"/>
      <c r="L34" s="42"/>
      <c r="M34" s="42"/>
      <c r="N34" s="11" t="s">
        <v>55</v>
      </c>
      <c r="O34" s="11" t="s">
        <v>54</v>
      </c>
      <c r="P34" s="11" t="s">
        <v>53</v>
      </c>
      <c r="Q34" s="16">
        <v>4087</v>
      </c>
      <c r="R34" s="16">
        <v>4087</v>
      </c>
      <c r="S34" s="22" t="s">
        <v>56</v>
      </c>
      <c r="T34" s="17" t="s">
        <v>138</v>
      </c>
    </row>
    <row r="35" spans="2:20" ht="36" customHeight="1">
      <c r="B35" s="62" t="s">
        <v>119</v>
      </c>
      <c r="C35" s="46" t="s">
        <v>21</v>
      </c>
      <c r="D35" s="46" t="s">
        <v>52</v>
      </c>
      <c r="E35" s="48">
        <v>14389.7</v>
      </c>
      <c r="F35" s="11"/>
      <c r="G35" s="48">
        <v>1167.3</v>
      </c>
      <c r="H35" s="48">
        <v>14389.7</v>
      </c>
      <c r="I35" s="48">
        <v>1167.3</v>
      </c>
      <c r="J35" s="48">
        <v>0</v>
      </c>
      <c r="K35" s="48" t="s">
        <v>69</v>
      </c>
      <c r="L35" s="42"/>
      <c r="M35" s="42"/>
      <c r="N35" s="11" t="s">
        <v>58</v>
      </c>
      <c r="O35" s="11" t="s">
        <v>59</v>
      </c>
      <c r="P35" s="11" t="s">
        <v>57</v>
      </c>
      <c r="Q35" s="16">
        <v>2470</v>
      </c>
      <c r="R35" s="16">
        <v>2470</v>
      </c>
      <c r="S35" s="22" t="s">
        <v>60</v>
      </c>
      <c r="T35" s="17" t="s">
        <v>138</v>
      </c>
    </row>
    <row r="36" spans="2:20" ht="26.45" customHeight="1">
      <c r="B36" s="63"/>
      <c r="C36" s="65"/>
      <c r="D36" s="65"/>
      <c r="E36" s="66"/>
      <c r="F36" s="11"/>
      <c r="G36" s="66"/>
      <c r="H36" s="66"/>
      <c r="I36" s="66"/>
      <c r="J36" s="66"/>
      <c r="K36" s="66"/>
      <c r="L36" s="23"/>
      <c r="M36" s="23"/>
      <c r="N36" s="11" t="s">
        <v>55</v>
      </c>
      <c r="O36" s="11" t="s">
        <v>61</v>
      </c>
      <c r="P36" s="11" t="s">
        <v>62</v>
      </c>
      <c r="Q36" s="16">
        <v>9000</v>
      </c>
      <c r="R36" s="16">
        <v>9000</v>
      </c>
      <c r="S36" s="22" t="s">
        <v>63</v>
      </c>
      <c r="T36" s="17" t="s">
        <v>138</v>
      </c>
    </row>
    <row r="37" spans="2:20" ht="23.45" customHeight="1">
      <c r="B37" s="64"/>
      <c r="C37" s="47"/>
      <c r="D37" s="47"/>
      <c r="E37" s="49"/>
      <c r="F37" s="11"/>
      <c r="G37" s="49"/>
      <c r="H37" s="49"/>
      <c r="I37" s="49"/>
      <c r="J37" s="49"/>
      <c r="K37" s="49"/>
      <c r="L37" s="42"/>
      <c r="M37" s="42"/>
      <c r="N37" s="11" t="s">
        <v>55</v>
      </c>
      <c r="O37" s="11" t="s">
        <v>54</v>
      </c>
      <c r="P37" s="11" t="s">
        <v>53</v>
      </c>
      <c r="Q37" s="16">
        <v>4087</v>
      </c>
      <c r="R37" s="16">
        <v>4087</v>
      </c>
      <c r="S37" s="22" t="s">
        <v>56</v>
      </c>
      <c r="T37" s="17" t="s">
        <v>138</v>
      </c>
    </row>
    <row r="38" spans="2:20" ht="35.25" customHeight="1">
      <c r="B38" s="62" t="s">
        <v>119</v>
      </c>
      <c r="C38" s="46" t="s">
        <v>21</v>
      </c>
      <c r="D38" s="46" t="s">
        <v>52</v>
      </c>
      <c r="E38" s="48">
        <v>14389.7</v>
      </c>
      <c r="F38" s="11"/>
      <c r="G38" s="48">
        <v>1167.3</v>
      </c>
      <c r="H38" s="48">
        <v>14389.7</v>
      </c>
      <c r="I38" s="48">
        <v>1167.3</v>
      </c>
      <c r="J38" s="48">
        <v>0</v>
      </c>
      <c r="K38" s="48" t="s">
        <v>70</v>
      </c>
      <c r="L38" s="42"/>
      <c r="M38" s="42"/>
      <c r="N38" s="11" t="s">
        <v>58</v>
      </c>
      <c r="O38" s="11" t="s">
        <v>59</v>
      </c>
      <c r="P38" s="11" t="s">
        <v>57</v>
      </c>
      <c r="Q38" s="16">
        <v>2470</v>
      </c>
      <c r="R38" s="16">
        <v>2470</v>
      </c>
      <c r="S38" s="22" t="s">
        <v>60</v>
      </c>
      <c r="T38" s="17" t="s">
        <v>138</v>
      </c>
    </row>
    <row r="39" spans="2:20" ht="27" customHeight="1">
      <c r="B39" s="63"/>
      <c r="C39" s="65"/>
      <c r="D39" s="65"/>
      <c r="E39" s="66"/>
      <c r="F39" s="11"/>
      <c r="G39" s="66"/>
      <c r="H39" s="66"/>
      <c r="I39" s="66"/>
      <c r="J39" s="66"/>
      <c r="K39" s="66"/>
      <c r="L39" s="23"/>
      <c r="M39" s="23"/>
      <c r="N39" s="11" t="s">
        <v>55</v>
      </c>
      <c r="O39" s="11" t="s">
        <v>61</v>
      </c>
      <c r="P39" s="11" t="s">
        <v>62</v>
      </c>
      <c r="Q39" s="16">
        <v>9000</v>
      </c>
      <c r="R39" s="16">
        <v>9000</v>
      </c>
      <c r="S39" s="22" t="s">
        <v>63</v>
      </c>
      <c r="T39" s="17" t="s">
        <v>138</v>
      </c>
    </row>
    <row r="40" spans="2:20" ht="23.45" customHeight="1">
      <c r="B40" s="64"/>
      <c r="C40" s="47"/>
      <c r="D40" s="47"/>
      <c r="E40" s="49"/>
      <c r="F40" s="11"/>
      <c r="G40" s="49"/>
      <c r="H40" s="49"/>
      <c r="I40" s="49"/>
      <c r="J40" s="49"/>
      <c r="K40" s="49"/>
      <c r="L40" s="42"/>
      <c r="M40" s="42"/>
      <c r="N40" s="11" t="s">
        <v>55</v>
      </c>
      <c r="O40" s="11" t="s">
        <v>54</v>
      </c>
      <c r="P40" s="11" t="s">
        <v>53</v>
      </c>
      <c r="Q40" s="16">
        <v>4087</v>
      </c>
      <c r="R40" s="16">
        <v>4087</v>
      </c>
      <c r="S40" s="22" t="s">
        <v>56</v>
      </c>
      <c r="T40" s="17" t="s">
        <v>138</v>
      </c>
    </row>
    <row r="41" spans="2:20" ht="36.75" customHeight="1">
      <c r="B41" s="62" t="s">
        <v>119</v>
      </c>
      <c r="C41" s="46" t="s">
        <v>21</v>
      </c>
      <c r="D41" s="46" t="s">
        <v>52</v>
      </c>
      <c r="E41" s="48">
        <v>14389.7</v>
      </c>
      <c r="F41" s="11"/>
      <c r="G41" s="48">
        <v>1167.3</v>
      </c>
      <c r="H41" s="48">
        <v>14389.7</v>
      </c>
      <c r="I41" s="48">
        <v>1167.3</v>
      </c>
      <c r="J41" s="48">
        <v>0</v>
      </c>
      <c r="K41" s="48" t="s">
        <v>71</v>
      </c>
      <c r="L41" s="42"/>
      <c r="M41" s="42"/>
      <c r="N41" s="11" t="s">
        <v>58</v>
      </c>
      <c r="O41" s="11" t="s">
        <v>59</v>
      </c>
      <c r="P41" s="11" t="s">
        <v>57</v>
      </c>
      <c r="Q41" s="16">
        <v>2470</v>
      </c>
      <c r="R41" s="16">
        <v>2470</v>
      </c>
      <c r="S41" s="22" t="s">
        <v>60</v>
      </c>
      <c r="T41" s="17" t="s">
        <v>138</v>
      </c>
    </row>
    <row r="42" spans="2:20" ht="23.25" customHeight="1">
      <c r="B42" s="63"/>
      <c r="C42" s="65"/>
      <c r="D42" s="65"/>
      <c r="E42" s="66"/>
      <c r="F42" s="11"/>
      <c r="G42" s="66"/>
      <c r="H42" s="66"/>
      <c r="I42" s="66"/>
      <c r="J42" s="66"/>
      <c r="K42" s="66"/>
      <c r="L42" s="23"/>
      <c r="M42" s="23"/>
      <c r="N42" s="11" t="s">
        <v>55</v>
      </c>
      <c r="O42" s="11" t="s">
        <v>61</v>
      </c>
      <c r="P42" s="11" t="s">
        <v>62</v>
      </c>
      <c r="Q42" s="16">
        <v>9000</v>
      </c>
      <c r="R42" s="16">
        <v>9000</v>
      </c>
      <c r="S42" s="22" t="s">
        <v>63</v>
      </c>
      <c r="T42" s="17" t="s">
        <v>138</v>
      </c>
    </row>
    <row r="43" spans="2:20" ht="23.45" customHeight="1">
      <c r="B43" s="64"/>
      <c r="C43" s="47"/>
      <c r="D43" s="47"/>
      <c r="E43" s="49"/>
      <c r="F43" s="11"/>
      <c r="G43" s="49"/>
      <c r="H43" s="49"/>
      <c r="I43" s="49"/>
      <c r="J43" s="49"/>
      <c r="K43" s="49"/>
      <c r="L43" s="42"/>
      <c r="M43" s="42"/>
      <c r="N43" s="11" t="s">
        <v>55</v>
      </c>
      <c r="O43" s="11" t="s">
        <v>54</v>
      </c>
      <c r="P43" s="11" t="s">
        <v>53</v>
      </c>
      <c r="Q43" s="16">
        <v>4087</v>
      </c>
      <c r="R43" s="16">
        <v>4087</v>
      </c>
      <c r="S43" s="22" t="s">
        <v>56</v>
      </c>
      <c r="T43" s="17" t="s">
        <v>138</v>
      </c>
    </row>
    <row r="44" spans="2:20" ht="23.25" customHeight="1">
      <c r="B44" s="62" t="s">
        <v>119</v>
      </c>
      <c r="C44" s="46" t="s">
        <v>21</v>
      </c>
      <c r="D44" s="46" t="s">
        <v>52</v>
      </c>
      <c r="E44" s="48">
        <v>14389.7</v>
      </c>
      <c r="F44" s="11"/>
      <c r="G44" s="48">
        <v>1167.3</v>
      </c>
      <c r="H44" s="48">
        <v>14389.7</v>
      </c>
      <c r="I44" s="48">
        <v>1167.3</v>
      </c>
      <c r="J44" s="48">
        <v>0</v>
      </c>
      <c r="K44" s="48" t="s">
        <v>72</v>
      </c>
      <c r="L44" s="42"/>
      <c r="M44" s="42"/>
      <c r="N44" s="11" t="s">
        <v>58</v>
      </c>
      <c r="O44" s="11" t="s">
        <v>59</v>
      </c>
      <c r="P44" s="11" t="s">
        <v>57</v>
      </c>
      <c r="Q44" s="16">
        <v>2470</v>
      </c>
      <c r="R44" s="16">
        <v>2470</v>
      </c>
      <c r="S44" s="22" t="s">
        <v>60</v>
      </c>
      <c r="T44" s="17" t="s">
        <v>138</v>
      </c>
    </row>
    <row r="45" spans="2:20" ht="27" customHeight="1">
      <c r="B45" s="63"/>
      <c r="C45" s="65"/>
      <c r="D45" s="65"/>
      <c r="E45" s="66"/>
      <c r="F45" s="11"/>
      <c r="G45" s="66"/>
      <c r="H45" s="66"/>
      <c r="I45" s="66"/>
      <c r="J45" s="66"/>
      <c r="K45" s="66"/>
      <c r="L45" s="23"/>
      <c r="M45" s="23"/>
      <c r="N45" s="11" t="s">
        <v>55</v>
      </c>
      <c r="O45" s="11" t="s">
        <v>61</v>
      </c>
      <c r="P45" s="11" t="s">
        <v>62</v>
      </c>
      <c r="Q45" s="16">
        <v>9000</v>
      </c>
      <c r="R45" s="16">
        <v>9000</v>
      </c>
      <c r="S45" s="22" t="s">
        <v>63</v>
      </c>
      <c r="T45" s="17" t="s">
        <v>138</v>
      </c>
    </row>
    <row r="46" spans="2:20" ht="24.75" customHeight="1">
      <c r="B46" s="64"/>
      <c r="C46" s="47"/>
      <c r="D46" s="47"/>
      <c r="E46" s="49"/>
      <c r="F46" s="11"/>
      <c r="G46" s="49"/>
      <c r="H46" s="49"/>
      <c r="I46" s="49"/>
      <c r="J46" s="49"/>
      <c r="K46" s="49"/>
      <c r="L46" s="42"/>
      <c r="M46" s="42"/>
      <c r="N46" s="11" t="s">
        <v>55</v>
      </c>
      <c r="O46" s="11" t="s">
        <v>54</v>
      </c>
      <c r="P46" s="11" t="s">
        <v>53</v>
      </c>
      <c r="Q46" s="16">
        <v>4087</v>
      </c>
      <c r="R46" s="16">
        <v>4087</v>
      </c>
      <c r="S46" s="22" t="s">
        <v>56</v>
      </c>
      <c r="T46" s="17" t="s">
        <v>138</v>
      </c>
    </row>
    <row r="47" spans="2:20" ht="39.75" customHeight="1">
      <c r="B47" s="24" t="s">
        <v>119</v>
      </c>
      <c r="C47" s="12" t="s">
        <v>21</v>
      </c>
      <c r="D47" s="25" t="s">
        <v>74</v>
      </c>
      <c r="E47" s="11">
        <v>23553.13</v>
      </c>
      <c r="F47" s="11"/>
      <c r="G47" s="11">
        <v>1909.71</v>
      </c>
      <c r="H47" s="11">
        <v>23553.13</v>
      </c>
      <c r="I47" s="11">
        <v>1909.71</v>
      </c>
      <c r="J47" s="11">
        <v>0</v>
      </c>
      <c r="K47" s="11" t="s">
        <v>73</v>
      </c>
      <c r="L47" s="42"/>
      <c r="M47" s="42"/>
      <c r="N47" s="11" t="s">
        <v>75</v>
      </c>
      <c r="O47" s="11" t="s">
        <v>76</v>
      </c>
      <c r="P47" s="11" t="s">
        <v>84</v>
      </c>
      <c r="Q47" s="16">
        <v>25462.84</v>
      </c>
      <c r="R47" s="16">
        <v>25462.84</v>
      </c>
      <c r="S47" s="22" t="s">
        <v>77</v>
      </c>
      <c r="T47" s="17" t="s">
        <v>140</v>
      </c>
    </row>
    <row r="48" spans="2:20" ht="40.5" customHeight="1">
      <c r="B48" s="24" t="s">
        <v>119</v>
      </c>
      <c r="C48" s="12" t="s">
        <v>21</v>
      </c>
      <c r="D48" s="25" t="s">
        <v>79</v>
      </c>
      <c r="E48" s="11">
        <v>15653.78</v>
      </c>
      <c r="F48" s="11"/>
      <c r="G48" s="11">
        <v>1269.22</v>
      </c>
      <c r="H48" s="11">
        <v>15653.78</v>
      </c>
      <c r="I48" s="11">
        <v>1269.22</v>
      </c>
      <c r="J48" s="11">
        <v>0</v>
      </c>
      <c r="K48" s="11" t="s">
        <v>78</v>
      </c>
      <c r="L48" s="42"/>
      <c r="M48" s="42"/>
      <c r="N48" s="11" t="s">
        <v>75</v>
      </c>
      <c r="O48" s="11" t="s">
        <v>76</v>
      </c>
      <c r="P48" s="11" t="s">
        <v>84</v>
      </c>
      <c r="Q48" s="16">
        <v>16923</v>
      </c>
      <c r="R48" s="16">
        <v>16923</v>
      </c>
      <c r="S48" s="22" t="s">
        <v>82</v>
      </c>
      <c r="T48" s="17" t="s">
        <v>140</v>
      </c>
    </row>
    <row r="49" spans="2:20" ht="33.75" customHeight="1">
      <c r="B49" s="24" t="s">
        <v>119</v>
      </c>
      <c r="C49" s="12" t="s">
        <v>21</v>
      </c>
      <c r="D49" s="25" t="s">
        <v>81</v>
      </c>
      <c r="E49" s="11">
        <v>39206.89</v>
      </c>
      <c r="F49" s="11"/>
      <c r="G49" s="11">
        <v>3178.94</v>
      </c>
      <c r="H49" s="11">
        <v>39206.89</v>
      </c>
      <c r="I49" s="11">
        <v>3178.94</v>
      </c>
      <c r="J49" s="11">
        <v>0</v>
      </c>
      <c r="K49" s="11" t="s">
        <v>80</v>
      </c>
      <c r="L49" s="42"/>
      <c r="M49" s="42"/>
      <c r="N49" s="11" t="s">
        <v>75</v>
      </c>
      <c r="O49" s="11" t="s">
        <v>76</v>
      </c>
      <c r="P49" s="11" t="s">
        <v>84</v>
      </c>
      <c r="Q49" s="16">
        <v>42385.83</v>
      </c>
      <c r="R49" s="16">
        <v>42385.83</v>
      </c>
      <c r="S49" s="22" t="s">
        <v>83</v>
      </c>
      <c r="T49" s="17" t="s">
        <v>141</v>
      </c>
    </row>
    <row r="50" spans="2:20" ht="33" customHeight="1">
      <c r="B50" s="24" t="s">
        <v>119</v>
      </c>
      <c r="C50" s="12" t="s">
        <v>21</v>
      </c>
      <c r="D50" s="25" t="s">
        <v>86</v>
      </c>
      <c r="E50" s="11">
        <v>31380.01</v>
      </c>
      <c r="F50" s="11"/>
      <c r="G50" s="11">
        <v>2544.33</v>
      </c>
      <c r="H50" s="11">
        <v>31380.01</v>
      </c>
      <c r="I50" s="11">
        <v>2544.33</v>
      </c>
      <c r="J50" s="11">
        <v>0</v>
      </c>
      <c r="K50" s="11" t="s">
        <v>85</v>
      </c>
      <c r="L50" s="42"/>
      <c r="M50" s="42"/>
      <c r="N50" s="11" t="s">
        <v>75</v>
      </c>
      <c r="O50" s="11" t="s">
        <v>76</v>
      </c>
      <c r="P50" s="11" t="s">
        <v>84</v>
      </c>
      <c r="Q50" s="16">
        <v>33924.339999999997</v>
      </c>
      <c r="R50" s="16">
        <v>33924.339999999997</v>
      </c>
      <c r="S50" s="22" t="s">
        <v>87</v>
      </c>
      <c r="T50" s="17" t="s">
        <v>142</v>
      </c>
    </row>
    <row r="51" spans="2:20" ht="46.5" customHeight="1">
      <c r="B51" s="24" t="s">
        <v>119</v>
      </c>
      <c r="C51" s="12" t="s">
        <v>21</v>
      </c>
      <c r="D51" s="25" t="s">
        <v>81</v>
      </c>
      <c r="E51" s="11">
        <v>39206.89</v>
      </c>
      <c r="F51" s="11"/>
      <c r="G51" s="11">
        <v>3178.94</v>
      </c>
      <c r="H51" s="11">
        <v>39206.89</v>
      </c>
      <c r="I51" s="11">
        <v>3178.94</v>
      </c>
      <c r="J51" s="11">
        <v>0</v>
      </c>
      <c r="K51" s="26" t="s">
        <v>88</v>
      </c>
      <c r="L51" s="42"/>
      <c r="M51" s="42"/>
      <c r="N51" s="11" t="s">
        <v>75</v>
      </c>
      <c r="O51" s="11" t="s">
        <v>76</v>
      </c>
      <c r="P51" s="11" t="s">
        <v>84</v>
      </c>
      <c r="Q51" s="16">
        <v>42385.83</v>
      </c>
      <c r="R51" s="16">
        <v>42385.83</v>
      </c>
      <c r="S51" s="22" t="s">
        <v>109</v>
      </c>
      <c r="T51" s="17" t="s">
        <v>142</v>
      </c>
    </row>
    <row r="52" spans="2:20" ht="32.25" customHeight="1">
      <c r="B52" s="24" t="s">
        <v>119</v>
      </c>
      <c r="C52" s="12" t="s">
        <v>21</v>
      </c>
      <c r="D52" s="25" t="s">
        <v>90</v>
      </c>
      <c r="E52" s="11">
        <v>78341.33</v>
      </c>
      <c r="F52" s="11"/>
      <c r="G52" s="11">
        <v>6352</v>
      </c>
      <c r="H52" s="11">
        <v>78341.33</v>
      </c>
      <c r="I52" s="11">
        <v>6352</v>
      </c>
      <c r="J52" s="11">
        <v>0</v>
      </c>
      <c r="K52" s="26" t="s">
        <v>89</v>
      </c>
      <c r="L52" s="42"/>
      <c r="M52" s="42"/>
      <c r="N52" s="11" t="s">
        <v>75</v>
      </c>
      <c r="O52" s="11" t="s">
        <v>76</v>
      </c>
      <c r="P52" s="11" t="s">
        <v>84</v>
      </c>
      <c r="Q52" s="16">
        <v>84693.33</v>
      </c>
      <c r="R52" s="16">
        <v>84693.33</v>
      </c>
      <c r="S52" s="22" t="s">
        <v>108</v>
      </c>
      <c r="T52" s="17" t="s">
        <v>143</v>
      </c>
    </row>
    <row r="53" spans="2:20" ht="33" customHeight="1">
      <c r="B53" s="24" t="s">
        <v>119</v>
      </c>
      <c r="C53" s="12" t="s">
        <v>21</v>
      </c>
      <c r="D53" s="25" t="s">
        <v>81</v>
      </c>
      <c r="E53" s="11">
        <v>39206.89</v>
      </c>
      <c r="F53" s="11"/>
      <c r="G53" s="11">
        <v>3178.94</v>
      </c>
      <c r="H53" s="11">
        <v>39206.89</v>
      </c>
      <c r="I53" s="11">
        <v>3178.94</v>
      </c>
      <c r="J53" s="11">
        <v>0</v>
      </c>
      <c r="K53" s="26" t="s">
        <v>91</v>
      </c>
      <c r="L53" s="42"/>
      <c r="M53" s="42"/>
      <c r="N53" s="11" t="s">
        <v>75</v>
      </c>
      <c r="O53" s="11" t="s">
        <v>76</v>
      </c>
      <c r="P53" s="11" t="s">
        <v>84</v>
      </c>
      <c r="Q53" s="16">
        <v>42385.83</v>
      </c>
      <c r="R53" s="16">
        <v>42385.83</v>
      </c>
      <c r="S53" s="22" t="s">
        <v>49</v>
      </c>
      <c r="T53" s="17" t="s">
        <v>141</v>
      </c>
    </row>
    <row r="54" spans="2:20" ht="38.25" customHeight="1">
      <c r="B54" s="24" t="s">
        <v>119</v>
      </c>
      <c r="C54" s="12" t="s">
        <v>21</v>
      </c>
      <c r="D54" s="25" t="s">
        <v>93</v>
      </c>
      <c r="E54" s="11">
        <v>40052</v>
      </c>
      <c r="F54" s="11"/>
      <c r="G54" s="11">
        <v>3248</v>
      </c>
      <c r="H54" s="11">
        <v>40052</v>
      </c>
      <c r="I54" s="11">
        <v>3248</v>
      </c>
      <c r="J54" s="11">
        <v>0</v>
      </c>
      <c r="K54" s="26" t="s">
        <v>92</v>
      </c>
      <c r="L54" s="42"/>
      <c r="M54" s="42"/>
      <c r="N54" s="11" t="s">
        <v>75</v>
      </c>
      <c r="O54" s="11" t="s">
        <v>94</v>
      </c>
      <c r="P54" s="11" t="s">
        <v>84</v>
      </c>
      <c r="Q54" s="16">
        <v>43300</v>
      </c>
      <c r="R54" s="16">
        <v>43300</v>
      </c>
      <c r="S54" s="22" t="s">
        <v>107</v>
      </c>
      <c r="T54" s="17" t="s">
        <v>141</v>
      </c>
    </row>
    <row r="55" spans="2:20" ht="41.25" customHeight="1">
      <c r="B55" s="24" t="s">
        <v>119</v>
      </c>
      <c r="C55" s="12" t="s">
        <v>21</v>
      </c>
      <c r="D55" s="25" t="s">
        <v>95</v>
      </c>
      <c r="E55" s="11">
        <v>89502.080000000002</v>
      </c>
      <c r="F55" s="11"/>
      <c r="G55" s="11">
        <v>7257.92</v>
      </c>
      <c r="H55" s="11">
        <v>89502.080000000002</v>
      </c>
      <c r="I55" s="11">
        <v>7257.92</v>
      </c>
      <c r="J55" s="11">
        <v>0</v>
      </c>
      <c r="K55" s="26" t="s">
        <v>96</v>
      </c>
      <c r="L55" s="42"/>
      <c r="M55" s="42"/>
      <c r="N55" s="11" t="s">
        <v>55</v>
      </c>
      <c r="O55" s="11" t="s">
        <v>97</v>
      </c>
      <c r="P55" s="11" t="s">
        <v>84</v>
      </c>
      <c r="Q55" s="16">
        <v>96760</v>
      </c>
      <c r="R55" s="16">
        <v>96760</v>
      </c>
      <c r="S55" s="22" t="s">
        <v>106</v>
      </c>
      <c r="T55" s="17" t="s">
        <v>144</v>
      </c>
    </row>
    <row r="56" spans="2:20" ht="47.25" customHeight="1">
      <c r="B56" s="24" t="s">
        <v>119</v>
      </c>
      <c r="C56" s="12" t="s">
        <v>21</v>
      </c>
      <c r="D56" s="25" t="s">
        <v>98</v>
      </c>
      <c r="E56" s="11">
        <v>156217.1</v>
      </c>
      <c r="F56" s="11"/>
      <c r="G56" s="11">
        <v>12666.27</v>
      </c>
      <c r="H56" s="11">
        <v>156217.1</v>
      </c>
      <c r="I56" s="11">
        <v>12666.27</v>
      </c>
      <c r="J56" s="11">
        <v>0</v>
      </c>
      <c r="K56" s="26" t="s">
        <v>120</v>
      </c>
      <c r="L56" s="42"/>
      <c r="M56" s="42"/>
      <c r="N56" s="11" t="s">
        <v>55</v>
      </c>
      <c r="O56" s="11" t="s">
        <v>99</v>
      </c>
      <c r="P56" s="26" t="s">
        <v>100</v>
      </c>
      <c r="Q56" s="16">
        <v>168883.37</v>
      </c>
      <c r="R56" s="16">
        <v>168883.37</v>
      </c>
      <c r="S56" s="22" t="s">
        <v>105</v>
      </c>
      <c r="T56" s="17" t="s">
        <v>145</v>
      </c>
    </row>
    <row r="57" spans="2:20" ht="53.25" customHeight="1">
      <c r="B57" s="24" t="s">
        <v>119</v>
      </c>
      <c r="C57" s="12" t="s">
        <v>21</v>
      </c>
      <c r="D57" s="25" t="s">
        <v>101</v>
      </c>
      <c r="E57" s="11">
        <v>156217.1</v>
      </c>
      <c r="F57" s="11"/>
      <c r="G57" s="11">
        <v>12666.26</v>
      </c>
      <c r="H57" s="11">
        <v>156217.1</v>
      </c>
      <c r="I57" s="11">
        <v>12666.26</v>
      </c>
      <c r="J57" s="11">
        <v>0</v>
      </c>
      <c r="K57" s="26" t="s">
        <v>121</v>
      </c>
      <c r="L57" s="42"/>
      <c r="M57" s="42"/>
      <c r="N57" s="11" t="s">
        <v>55</v>
      </c>
      <c r="O57" s="11" t="s">
        <v>99</v>
      </c>
      <c r="P57" s="26" t="s">
        <v>100</v>
      </c>
      <c r="Q57" s="16">
        <v>168883.36</v>
      </c>
      <c r="R57" s="16">
        <v>168883.36</v>
      </c>
      <c r="S57" s="22" t="s">
        <v>104</v>
      </c>
      <c r="T57" s="17" t="s">
        <v>146</v>
      </c>
    </row>
    <row r="58" spans="2:20" ht="51" customHeight="1">
      <c r="B58" s="24" t="s">
        <v>119</v>
      </c>
      <c r="C58" s="12" t="s">
        <v>21</v>
      </c>
      <c r="D58" s="25" t="s">
        <v>98</v>
      </c>
      <c r="E58" s="11">
        <v>156217.1</v>
      </c>
      <c r="F58" s="11"/>
      <c r="G58" s="11">
        <v>12666.27</v>
      </c>
      <c r="H58" s="11">
        <v>156217.1</v>
      </c>
      <c r="I58" s="11">
        <v>12666.27</v>
      </c>
      <c r="J58" s="11">
        <v>0</v>
      </c>
      <c r="K58" s="26" t="s">
        <v>122</v>
      </c>
      <c r="L58" s="42"/>
      <c r="M58" s="42"/>
      <c r="N58" s="11" t="s">
        <v>55</v>
      </c>
      <c r="O58" s="11" t="s">
        <v>99</v>
      </c>
      <c r="P58" s="26" t="s">
        <v>100</v>
      </c>
      <c r="Q58" s="16">
        <v>168883.37</v>
      </c>
      <c r="R58" s="16">
        <v>168883.37</v>
      </c>
      <c r="S58" s="22" t="s">
        <v>102</v>
      </c>
      <c r="T58" s="17" t="s">
        <v>147</v>
      </c>
    </row>
    <row r="59" spans="2:20" ht="49.5" customHeight="1">
      <c r="B59" s="24" t="s">
        <v>119</v>
      </c>
      <c r="C59" s="12" t="s">
        <v>21</v>
      </c>
      <c r="D59" s="25" t="s">
        <v>101</v>
      </c>
      <c r="E59" s="11">
        <v>156217.1</v>
      </c>
      <c r="F59" s="11"/>
      <c r="G59" s="11">
        <v>12666.26</v>
      </c>
      <c r="H59" s="11">
        <v>156217.1</v>
      </c>
      <c r="I59" s="11">
        <v>12666.26</v>
      </c>
      <c r="J59" s="11">
        <v>0</v>
      </c>
      <c r="K59" s="26" t="s">
        <v>123</v>
      </c>
      <c r="L59" s="42"/>
      <c r="M59" s="42"/>
      <c r="N59" s="11" t="s">
        <v>55</v>
      </c>
      <c r="O59" s="11" t="s">
        <v>99</v>
      </c>
      <c r="P59" s="26" t="s">
        <v>100</v>
      </c>
      <c r="Q59" s="16">
        <v>168883.36</v>
      </c>
      <c r="R59" s="16">
        <v>168883.36</v>
      </c>
      <c r="S59" s="22" t="s">
        <v>103</v>
      </c>
      <c r="T59" s="17" t="s">
        <v>145</v>
      </c>
    </row>
    <row r="60" spans="2:20" ht="54.75" customHeight="1">
      <c r="B60" s="24" t="s">
        <v>119</v>
      </c>
      <c r="C60" s="12" t="s">
        <v>21</v>
      </c>
      <c r="D60" s="25" t="s">
        <v>98</v>
      </c>
      <c r="E60" s="11">
        <v>156217.1</v>
      </c>
      <c r="F60" s="11"/>
      <c r="G60" s="11">
        <v>12666.27</v>
      </c>
      <c r="H60" s="11">
        <v>156217.1</v>
      </c>
      <c r="I60" s="11">
        <v>12666.27</v>
      </c>
      <c r="J60" s="11">
        <v>0</v>
      </c>
      <c r="K60" s="26" t="s">
        <v>124</v>
      </c>
      <c r="L60" s="42"/>
      <c r="M60" s="42"/>
      <c r="N60" s="11" t="s">
        <v>55</v>
      </c>
      <c r="O60" s="11" t="s">
        <v>99</v>
      </c>
      <c r="P60" s="26" t="s">
        <v>100</v>
      </c>
      <c r="Q60" s="16">
        <v>168883.37</v>
      </c>
      <c r="R60" s="16">
        <v>168883.37</v>
      </c>
      <c r="S60" s="22" t="s">
        <v>110</v>
      </c>
      <c r="T60" s="17" t="s">
        <v>145</v>
      </c>
    </row>
    <row r="61" spans="2:20" ht="49.5" customHeight="1">
      <c r="B61" s="24" t="s">
        <v>119</v>
      </c>
      <c r="C61" s="12" t="s">
        <v>21</v>
      </c>
      <c r="D61" s="25" t="s">
        <v>98</v>
      </c>
      <c r="E61" s="11">
        <v>156217.1</v>
      </c>
      <c r="F61" s="11"/>
      <c r="G61" s="11">
        <v>12666.27</v>
      </c>
      <c r="H61" s="11">
        <v>156217.1</v>
      </c>
      <c r="I61" s="11">
        <v>12666.27</v>
      </c>
      <c r="J61" s="11">
        <v>0</v>
      </c>
      <c r="K61" s="26" t="s">
        <v>125</v>
      </c>
      <c r="L61" s="42"/>
      <c r="M61" s="42"/>
      <c r="N61" s="11" t="s">
        <v>55</v>
      </c>
      <c r="O61" s="11" t="s">
        <v>99</v>
      </c>
      <c r="P61" s="26" t="s">
        <v>100</v>
      </c>
      <c r="Q61" s="16">
        <v>168883.37</v>
      </c>
      <c r="R61" s="16">
        <v>168883.37</v>
      </c>
      <c r="S61" s="22" t="s">
        <v>111</v>
      </c>
      <c r="T61" s="17" t="s">
        <v>148</v>
      </c>
    </row>
    <row r="62" spans="2:20" ht="55.5" customHeight="1">
      <c r="B62" s="24" t="s">
        <v>119</v>
      </c>
      <c r="C62" s="12" t="s">
        <v>21</v>
      </c>
      <c r="D62" s="25" t="s">
        <v>112</v>
      </c>
      <c r="E62" s="11">
        <v>155947.4</v>
      </c>
      <c r="F62" s="11"/>
      <c r="G62" s="11">
        <v>12644.4</v>
      </c>
      <c r="H62" s="11">
        <v>155947.4</v>
      </c>
      <c r="I62" s="11">
        <v>12644.4</v>
      </c>
      <c r="J62" s="11">
        <v>0</v>
      </c>
      <c r="K62" s="26" t="s">
        <v>126</v>
      </c>
      <c r="L62" s="42"/>
      <c r="M62" s="42"/>
      <c r="N62" s="11" t="s">
        <v>55</v>
      </c>
      <c r="O62" s="11" t="s">
        <v>99</v>
      </c>
      <c r="P62" s="26" t="s">
        <v>100</v>
      </c>
      <c r="Q62" s="16">
        <v>168591.8</v>
      </c>
      <c r="R62" s="16">
        <v>168591.8</v>
      </c>
      <c r="S62" s="22" t="s">
        <v>113</v>
      </c>
      <c r="T62" s="17" t="s">
        <v>145</v>
      </c>
    </row>
    <row r="63" spans="2:20" ht="37.5" customHeight="1">
      <c r="B63" s="24" t="s">
        <v>119</v>
      </c>
      <c r="C63" s="12" t="s">
        <v>21</v>
      </c>
      <c r="D63" s="25" t="s">
        <v>114</v>
      </c>
      <c r="E63" s="11">
        <v>135584</v>
      </c>
      <c r="F63" s="11"/>
      <c r="G63" s="11">
        <v>10950</v>
      </c>
      <c r="H63" s="11">
        <v>135584</v>
      </c>
      <c r="I63" s="11">
        <v>10950</v>
      </c>
      <c r="J63" s="11">
        <v>0</v>
      </c>
      <c r="K63" s="26" t="s">
        <v>127</v>
      </c>
      <c r="L63" s="42"/>
      <c r="M63" s="42"/>
      <c r="N63" s="11" t="s">
        <v>34</v>
      </c>
      <c r="O63" s="11" t="s">
        <v>115</v>
      </c>
      <c r="P63" s="26" t="s">
        <v>100</v>
      </c>
      <c r="Q63" s="16">
        <v>146534</v>
      </c>
      <c r="R63" s="16">
        <v>146534</v>
      </c>
      <c r="S63" s="27" t="s">
        <v>117</v>
      </c>
      <c r="T63" s="17" t="s">
        <v>149</v>
      </c>
    </row>
    <row r="64" spans="2:20" ht="48.75" customHeight="1">
      <c r="B64" s="24" t="s">
        <v>119</v>
      </c>
      <c r="C64" s="12" t="s">
        <v>21</v>
      </c>
      <c r="D64" s="25" t="s">
        <v>116</v>
      </c>
      <c r="E64" s="11">
        <v>135582</v>
      </c>
      <c r="F64" s="11"/>
      <c r="G64" s="11">
        <v>10950</v>
      </c>
      <c r="H64" s="11">
        <v>135582</v>
      </c>
      <c r="I64" s="11">
        <v>10950</v>
      </c>
      <c r="J64" s="11">
        <v>0</v>
      </c>
      <c r="K64" s="26" t="s">
        <v>128</v>
      </c>
      <c r="L64" s="42"/>
      <c r="M64" s="42"/>
      <c r="N64" s="11" t="s">
        <v>34</v>
      </c>
      <c r="O64" s="11" t="s">
        <v>115</v>
      </c>
      <c r="P64" s="26" t="s">
        <v>100</v>
      </c>
      <c r="Q64" s="16">
        <v>146532</v>
      </c>
      <c r="R64" s="16">
        <v>146532</v>
      </c>
      <c r="S64" s="27" t="s">
        <v>117</v>
      </c>
      <c r="T64" s="17" t="s">
        <v>149</v>
      </c>
    </row>
    <row r="65" spans="2:20" ht="45.75" customHeight="1">
      <c r="B65" s="24" t="s">
        <v>119</v>
      </c>
      <c r="C65" s="12" t="s">
        <v>21</v>
      </c>
      <c r="D65" s="25" t="s">
        <v>114</v>
      </c>
      <c r="E65" s="11">
        <v>135584</v>
      </c>
      <c r="F65" s="11"/>
      <c r="G65" s="11">
        <v>10950</v>
      </c>
      <c r="H65" s="11">
        <v>135584</v>
      </c>
      <c r="I65" s="11">
        <v>10950</v>
      </c>
      <c r="J65" s="11">
        <v>0</v>
      </c>
      <c r="K65" s="26" t="s">
        <v>129</v>
      </c>
      <c r="L65" s="42"/>
      <c r="M65" s="42"/>
      <c r="N65" s="11" t="s">
        <v>34</v>
      </c>
      <c r="O65" s="11" t="s">
        <v>115</v>
      </c>
      <c r="P65" s="26" t="s">
        <v>100</v>
      </c>
      <c r="Q65" s="16">
        <v>146534</v>
      </c>
      <c r="R65" s="16">
        <v>146534</v>
      </c>
      <c r="S65" s="27" t="s">
        <v>118</v>
      </c>
      <c r="T65" s="17" t="s">
        <v>150</v>
      </c>
    </row>
    <row r="66" spans="2:20" ht="19.5" customHeight="1">
      <c r="B66" s="28" t="s">
        <v>15</v>
      </c>
      <c r="C66" s="17"/>
      <c r="D66" s="5">
        <v>2702777.5</v>
      </c>
      <c r="E66" s="5">
        <f>SUM(E9:E65)</f>
        <v>2500000</v>
      </c>
      <c r="F66" s="17"/>
      <c r="G66" s="5">
        <f>SUM(G9:G65)</f>
        <v>202777.50000000003</v>
      </c>
      <c r="H66" s="5">
        <f>SUM(H9:H65)</f>
        <v>2500000</v>
      </c>
      <c r="I66" s="5">
        <f>SUM(I9:I65)</f>
        <v>202777.50000000003</v>
      </c>
      <c r="J66" s="17"/>
      <c r="K66" s="17"/>
      <c r="L66" s="17"/>
      <c r="M66" s="17"/>
      <c r="N66" s="17"/>
      <c r="O66" s="17"/>
      <c r="P66" s="17"/>
      <c r="Q66" s="5">
        <f>SUM(Q9:Q65)</f>
        <v>2702777.4999999995</v>
      </c>
      <c r="R66" s="5">
        <f>SUM(R9:R65)</f>
        <v>2702777.4999999995</v>
      </c>
      <c r="S66" s="17"/>
      <c r="T66" s="17"/>
    </row>
    <row r="67" spans="2:20" ht="96.75" customHeight="1">
      <c r="B67" s="32" t="s">
        <v>137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43" t="s">
        <v>16</v>
      </c>
      <c r="P67" s="43"/>
      <c r="Q67" s="43"/>
      <c r="R67" s="43"/>
    </row>
    <row r="68" spans="2:20">
      <c r="O68" s="43" t="s">
        <v>17</v>
      </c>
      <c r="P68" s="43"/>
      <c r="Q68" s="43" t="s">
        <v>135</v>
      </c>
      <c r="R68" s="43"/>
    </row>
    <row r="69" spans="2:20">
      <c r="O69" s="43" t="s">
        <v>18</v>
      </c>
      <c r="P69" s="43"/>
      <c r="Q69" s="43"/>
      <c r="R69" s="43"/>
    </row>
    <row r="70" spans="2:20">
      <c r="B70" t="s">
        <v>20</v>
      </c>
    </row>
    <row r="71" spans="2:20">
      <c r="B71" t="s">
        <v>19</v>
      </c>
    </row>
    <row r="72" spans="2:20">
      <c r="B72" s="8" t="s">
        <v>136</v>
      </c>
    </row>
  </sheetData>
  <mergeCells count="184">
    <mergeCell ref="J44:J46"/>
    <mergeCell ref="K44:K46"/>
    <mergeCell ref="L44:M44"/>
    <mergeCell ref="L46:M46"/>
    <mergeCell ref="L48:M48"/>
    <mergeCell ref="B44:B46"/>
    <mergeCell ref="C44:C46"/>
    <mergeCell ref="D44:D46"/>
    <mergeCell ref="E44:E46"/>
    <mergeCell ref="H44:H46"/>
    <mergeCell ref="L47:M47"/>
    <mergeCell ref="G44:G46"/>
    <mergeCell ref="I44:I46"/>
    <mergeCell ref="J38:J40"/>
    <mergeCell ref="K38:K40"/>
    <mergeCell ref="L38:M38"/>
    <mergeCell ref="L40:M40"/>
    <mergeCell ref="B41:B43"/>
    <mergeCell ref="C41:C43"/>
    <mergeCell ref="D41:D43"/>
    <mergeCell ref="E41:E43"/>
    <mergeCell ref="H41:H43"/>
    <mergeCell ref="J41:J43"/>
    <mergeCell ref="K41:K43"/>
    <mergeCell ref="L41:M41"/>
    <mergeCell ref="L43:M43"/>
    <mergeCell ref="B38:B40"/>
    <mergeCell ref="C38:C40"/>
    <mergeCell ref="D38:D40"/>
    <mergeCell ref="E38:E40"/>
    <mergeCell ref="H38:H40"/>
    <mergeCell ref="G38:G40"/>
    <mergeCell ref="G41:G43"/>
    <mergeCell ref="I38:I40"/>
    <mergeCell ref="I41:I43"/>
    <mergeCell ref="J32:J34"/>
    <mergeCell ref="K32:K34"/>
    <mergeCell ref="L32:M32"/>
    <mergeCell ref="L34:M34"/>
    <mergeCell ref="B35:B37"/>
    <mergeCell ref="C35:C37"/>
    <mergeCell ref="D35:D37"/>
    <mergeCell ref="E35:E37"/>
    <mergeCell ref="H35:H37"/>
    <mergeCell ref="J35:J37"/>
    <mergeCell ref="K35:K37"/>
    <mergeCell ref="L35:M35"/>
    <mergeCell ref="L37:M37"/>
    <mergeCell ref="B32:B34"/>
    <mergeCell ref="C32:C34"/>
    <mergeCell ref="D32:D34"/>
    <mergeCell ref="E32:E34"/>
    <mergeCell ref="H32:H34"/>
    <mergeCell ref="G32:G34"/>
    <mergeCell ref="G35:G37"/>
    <mergeCell ref="I32:I34"/>
    <mergeCell ref="I35:I37"/>
    <mergeCell ref="J26:J28"/>
    <mergeCell ref="K26:K28"/>
    <mergeCell ref="L26:M26"/>
    <mergeCell ref="L28:M28"/>
    <mergeCell ref="B29:B31"/>
    <mergeCell ref="C29:C31"/>
    <mergeCell ref="D29:D31"/>
    <mergeCell ref="E29:E31"/>
    <mergeCell ref="H29:H31"/>
    <mergeCell ref="J29:J31"/>
    <mergeCell ref="K29:K31"/>
    <mergeCell ref="L29:M29"/>
    <mergeCell ref="L31:M31"/>
    <mergeCell ref="B26:B28"/>
    <mergeCell ref="C26:C28"/>
    <mergeCell ref="D26:D28"/>
    <mergeCell ref="E26:E28"/>
    <mergeCell ref="H26:H28"/>
    <mergeCell ref="G26:G28"/>
    <mergeCell ref="G29:G31"/>
    <mergeCell ref="I26:I28"/>
    <mergeCell ref="I29:I31"/>
    <mergeCell ref="J20:J22"/>
    <mergeCell ref="K20:K22"/>
    <mergeCell ref="L20:M20"/>
    <mergeCell ref="L22:M22"/>
    <mergeCell ref="B23:B25"/>
    <mergeCell ref="C23:C25"/>
    <mergeCell ref="D23:D25"/>
    <mergeCell ref="E23:E25"/>
    <mergeCell ref="H23:H25"/>
    <mergeCell ref="J23:J25"/>
    <mergeCell ref="K23:K25"/>
    <mergeCell ref="L23:M23"/>
    <mergeCell ref="L25:M25"/>
    <mergeCell ref="B20:B22"/>
    <mergeCell ref="C20:C22"/>
    <mergeCell ref="D20:D22"/>
    <mergeCell ref="E20:E22"/>
    <mergeCell ref="H20:H22"/>
    <mergeCell ref="G20:G22"/>
    <mergeCell ref="G23:G25"/>
    <mergeCell ref="I20:I22"/>
    <mergeCell ref="I23:I25"/>
    <mergeCell ref="L13:M13"/>
    <mergeCell ref="L15:M15"/>
    <mergeCell ref="L14:M14"/>
    <mergeCell ref="L11:M11"/>
    <mergeCell ref="S13:S14"/>
    <mergeCell ref="S15:S16"/>
    <mergeCell ref="L19:M19"/>
    <mergeCell ref="B17:B19"/>
    <mergeCell ref="C17:C19"/>
    <mergeCell ref="D17:D19"/>
    <mergeCell ref="E17:E19"/>
    <mergeCell ref="J17:J19"/>
    <mergeCell ref="K17:K19"/>
    <mergeCell ref="H17:H19"/>
    <mergeCell ref="L17:M17"/>
    <mergeCell ref="B13:B14"/>
    <mergeCell ref="B15:B16"/>
    <mergeCell ref="L16:M16"/>
    <mergeCell ref="N15:N16"/>
    <mergeCell ref="O15:O16"/>
    <mergeCell ref="N13:N14"/>
    <mergeCell ref="O13:O14"/>
    <mergeCell ref="G17:G19"/>
    <mergeCell ref="I17:I19"/>
    <mergeCell ref="B9:B10"/>
    <mergeCell ref="C9:C10"/>
    <mergeCell ref="D9:D10"/>
    <mergeCell ref="E9:E10"/>
    <mergeCell ref="H9:H10"/>
    <mergeCell ref="L12:M12"/>
    <mergeCell ref="B11:B12"/>
    <mergeCell ref="C11:C12"/>
    <mergeCell ref="D11:D12"/>
    <mergeCell ref="E11:E12"/>
    <mergeCell ref="H11:H12"/>
    <mergeCell ref="J11:J12"/>
    <mergeCell ref="K11:K12"/>
    <mergeCell ref="L10:M10"/>
    <mergeCell ref="L9:M9"/>
    <mergeCell ref="J9:J10"/>
    <mergeCell ref="K9:K10"/>
    <mergeCell ref="G9:G10"/>
    <mergeCell ref="G11:G12"/>
    <mergeCell ref="I9:I10"/>
    <mergeCell ref="I11:I12"/>
    <mergeCell ref="L49:M49"/>
    <mergeCell ref="L50:M50"/>
    <mergeCell ref="L51:M51"/>
    <mergeCell ref="L52:M52"/>
    <mergeCell ref="L53:M53"/>
    <mergeCell ref="L54:M54"/>
    <mergeCell ref="L55:M55"/>
    <mergeCell ref="Q68:R68"/>
    <mergeCell ref="O69:P69"/>
    <mergeCell ref="Q69:R69"/>
    <mergeCell ref="B67:N67"/>
    <mergeCell ref="O67:R67"/>
    <mergeCell ref="O68:P68"/>
    <mergeCell ref="L61:M61"/>
    <mergeCell ref="L62:M62"/>
    <mergeCell ref="L63:M63"/>
    <mergeCell ref="L64:M64"/>
    <mergeCell ref="L65:M65"/>
    <mergeCell ref="L56:M56"/>
    <mergeCell ref="L57:M57"/>
    <mergeCell ref="L58:M58"/>
    <mergeCell ref="L59:M59"/>
    <mergeCell ref="L60:M60"/>
    <mergeCell ref="B1:H1"/>
    <mergeCell ref="C4:S4"/>
    <mergeCell ref="O1:S1"/>
    <mergeCell ref="E7:E8"/>
    <mergeCell ref="L7:M8"/>
    <mergeCell ref="J7:J8"/>
    <mergeCell ref="F7:F8"/>
    <mergeCell ref="H7:H8"/>
    <mergeCell ref="K7:K8"/>
    <mergeCell ref="C7:C8"/>
    <mergeCell ref="D7:D8"/>
    <mergeCell ref="B7:B8"/>
    <mergeCell ref="G7:G8"/>
    <mergeCell ref="I7:I8"/>
    <mergeCell ref="N7:T7"/>
  </mergeCells>
  <phoneticPr fontId="2" type="noConversion"/>
  <pageMargins left="0.15748031496062992" right="0.15748031496062992" top="0.39370078740157483" bottom="0.23622047244094491" header="0.31496062992125984" footer="0.19685039370078741"/>
  <pageSetup paperSize="9" scale="65" orientation="landscape" r:id="rId1"/>
  <headerFooter alignWithMargins="0"/>
  <rowBreaks count="1" manualBreakCount="1">
    <brk id="5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Admin</cp:lastModifiedBy>
  <cp:lastPrinted>2015-12-31T07:45:39Z</cp:lastPrinted>
  <dcterms:created xsi:type="dcterms:W3CDTF">2012-12-14T12:28:53Z</dcterms:created>
  <dcterms:modified xsi:type="dcterms:W3CDTF">2016-03-15T10:53:52Z</dcterms:modified>
</cp:coreProperties>
</file>